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msocompany.sharepoint.com/sites/GP-SQ/Documents partages/Align on Key Processes/01- DPAR PPAP Process/DPAR Process update package_20191203/"/>
    </mc:Choice>
  </mc:AlternateContent>
  <xr:revisionPtr revIDLastSave="40" documentId="8_{0DECFC4A-B0A7-4070-9208-134EE0A09C23}" xr6:coauthVersionLast="41" xr6:coauthVersionMax="41" xr10:uidLastSave="{577428F0-7417-41A0-BEE9-1452C19314D5}"/>
  <bookViews>
    <workbookView xWindow="-120" yWindow="-120" windowWidth="29040" windowHeight="15840" tabRatio="922" xr2:uid="{00000000-000D-0000-FFFF-FFFF00000000}"/>
  </bookViews>
  <sheets>
    <sheet name="COVERSHEET" sheetId="16" r:id="rId1"/>
    <sheet name="INSTRUCTIONS" sheetId="11" r:id="rId2"/>
    <sheet name="1-DESIGN REVIEW" sheetId="2" r:id="rId3"/>
    <sheet name="2-PROCESS REVIEW" sheetId="8" r:id="rId4"/>
    <sheet name="3-QUALITY REVIEW" sheetId="4" r:id="rId5"/>
    <sheet name="3-1-Measurement Agreement" sheetId="15" r:id="rId6"/>
    <sheet name="4-PACKAGING REVIEW" sheetId="9" r:id="rId7"/>
    <sheet name="4-1-PACKAGING DEFINITION" sheetId="18" r:id="rId8"/>
    <sheet name="5-PROCUREMENT REVIEW" sheetId="10" r:id="rId9"/>
    <sheet name="Submission Index" sheetId="17" r:id="rId10"/>
    <sheet name="Metadata" sheetId="7" r:id="rId11"/>
  </sheets>
  <externalReferences>
    <externalReference r:id="rId12"/>
    <externalReference r:id="rId13"/>
    <externalReference r:id="rId14"/>
  </externalReferences>
  <definedNames>
    <definedName name="BaseCellEnd" localSheetId="0">'[1]Feasibility Proposal '!#REF!</definedName>
    <definedName name="BaseCellEnd" localSheetId="9">'[2]Feasibility Proposal '!#REF!</definedName>
    <definedName name="BaseCellEnd">'[1]Feasibility Proposal '!#REF!</definedName>
    <definedName name="_xlnm.Print_Titles" localSheetId="5">'3-1-Measurement Agreement'!#REF!</definedName>
    <definedName name="_xlnm.Print_Area" localSheetId="2">'1-DESIGN REVIEW'!$A$1:$F$16</definedName>
    <definedName name="_xlnm.Print_Area" localSheetId="0">COVERSHEET!$A$3:$H$20</definedName>
    <definedName name="_xlnm.Print_Area" localSheetId="9">#REF!</definedName>
    <definedName name="_xlnm.Print_Area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8" l="1"/>
  <c r="D7" i="17"/>
  <c r="D6" i="17"/>
  <c r="D5" i="17"/>
  <c r="D4" i="17"/>
  <c r="A3" i="10"/>
  <c r="B3" i="10"/>
  <c r="A3" i="9"/>
  <c r="B3" i="9"/>
  <c r="A3" i="4"/>
  <c r="B3" i="4"/>
  <c r="A3" i="8"/>
  <c r="B3" i="8"/>
  <c r="A3" i="2"/>
  <c r="B3" i="2"/>
  <c r="B2" i="9"/>
  <c r="B5" i="10"/>
  <c r="A5" i="10"/>
  <c r="B4" i="10"/>
  <c r="A4" i="10"/>
  <c r="B2" i="10"/>
  <c r="A2" i="10"/>
  <c r="B1" i="10"/>
  <c r="A1" i="10"/>
  <c r="B5" i="9"/>
  <c r="A5" i="9"/>
  <c r="B4" i="9"/>
  <c r="A4" i="9"/>
  <c r="A2" i="9"/>
  <c r="B1" i="9"/>
  <c r="A1" i="9"/>
  <c r="B5" i="4"/>
  <c r="A5" i="4"/>
  <c r="B4" i="4"/>
  <c r="A4" i="4"/>
  <c r="B2" i="4"/>
  <c r="A2" i="4"/>
  <c r="B1" i="4"/>
  <c r="A1" i="4"/>
  <c r="B5" i="8"/>
  <c r="A5" i="8"/>
  <c r="B4" i="8"/>
  <c r="A4" i="8"/>
  <c r="B2" i="8"/>
  <c r="A2" i="8"/>
  <c r="B1" i="8"/>
  <c r="A1" i="8"/>
  <c r="B4" i="2"/>
  <c r="A4" i="2"/>
  <c r="B1" i="2"/>
  <c r="B2" i="2"/>
  <c r="B5" i="2"/>
  <c r="A2" i="2"/>
  <c r="A5" i="2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ugembrys</author>
    <author>Nordin Mimouni</author>
  </authors>
  <commentList>
    <comment ref="AB1" authorId="0" shapeId="0" xr:uid="{00000000-0006-0000-0300-000001000000}">
      <text>
        <r>
          <rPr>
            <sz val="12"/>
            <color indexed="81"/>
            <rFont val="Arial"/>
            <family val="2"/>
          </rPr>
          <t>Enter" X" if MSA required.</t>
        </r>
      </text>
    </comment>
    <comment ref="AD1" authorId="0" shapeId="0" xr:uid="{00000000-0006-0000-0300-000002000000}">
      <text>
        <r>
          <rPr>
            <sz val="12"/>
            <color indexed="81"/>
            <rFont val="Arial"/>
            <family val="2"/>
          </rPr>
          <t xml:space="preserve">Enter the number of parts measured.
</t>
        </r>
      </text>
    </comment>
    <comment ref="AE1" authorId="0" shapeId="0" xr:uid="{00000000-0006-0000-0300-000003000000}">
      <text>
        <r>
          <rPr>
            <sz val="12"/>
            <color indexed="81"/>
            <rFont val="Arial"/>
            <family val="2"/>
          </rPr>
          <t>Enter "X", if Ppk is required. "No" or empty means: no Ppk is needed.</t>
        </r>
      </text>
    </comment>
    <comment ref="F2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Supplier shall explain which process is used to build each dimension
ie CNC, stamping, drilling… 
A sketch can also help to assess process choice</t>
        </r>
      </text>
    </comment>
    <comment ref="A3" authorId="0" shapeId="0" xr:uid="{00000000-0006-0000-0300-000005000000}">
      <text>
        <r>
          <rPr>
            <sz val="12"/>
            <color indexed="81"/>
            <rFont val="Arial"/>
            <family val="2"/>
          </rPr>
          <t>Enter position number posted on drawing.</t>
        </r>
      </text>
    </comment>
    <comment ref="D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If initial process studies are needed; put requested Cpk value and sample size</t>
        </r>
      </text>
    </comment>
    <comment ref="E3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If long term capabilities are needed; put requested Cpk value and sample size</t>
        </r>
      </text>
    </comment>
    <comment ref="G3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Use the drop list to choose frequency</t>
        </r>
      </text>
    </comment>
    <comment ref="H3" authorId="0" shapeId="0" xr:uid="{00000000-0006-0000-0300-000009000000}">
      <text>
        <r>
          <rPr>
            <sz val="12"/>
            <color indexed="81"/>
            <rFont val="Arial"/>
            <family val="2"/>
          </rPr>
          <t>Enter" X" if MSA required.</t>
        </r>
      </text>
    </comment>
    <comment ref="K3" authorId="0" shapeId="0" xr:uid="{00000000-0006-0000-0300-00000A000000}">
      <text>
        <r>
          <rPr>
            <sz val="12"/>
            <color indexed="81"/>
            <rFont val="Arial"/>
            <family val="2"/>
          </rPr>
          <t xml:space="preserve">Enter the number of parts measured.
</t>
        </r>
      </text>
    </comment>
    <comment ref="L3" authorId="0" shapeId="0" xr:uid="{00000000-0006-0000-0300-00000B000000}">
      <text>
        <r>
          <rPr>
            <sz val="12"/>
            <color indexed="81"/>
            <rFont val="Arial"/>
            <family val="2"/>
          </rPr>
          <t>Enter "X", if Cpk is required. "No" or empty means: no Cpk is needed.</t>
        </r>
      </text>
    </comment>
    <comment ref="M3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Use the drop list to choose frequency</t>
        </r>
      </text>
    </comment>
    <comment ref="N3" authorId="0" shapeId="0" xr:uid="{00000000-0006-0000-0300-00000D000000}">
      <text>
        <r>
          <rPr>
            <sz val="12"/>
            <color indexed="81"/>
            <rFont val="Arial"/>
            <family val="2"/>
          </rPr>
          <t>Enter" X" if MSA required.</t>
        </r>
      </text>
    </comment>
    <comment ref="Q3" authorId="0" shapeId="0" xr:uid="{00000000-0006-0000-0300-00000E000000}">
      <text>
        <r>
          <rPr>
            <sz val="12"/>
            <color indexed="81"/>
            <rFont val="Arial"/>
            <family val="2"/>
          </rPr>
          <t xml:space="preserve">Enter the number of parts measured.
</t>
        </r>
      </text>
    </comment>
    <comment ref="R3" authorId="0" shapeId="0" xr:uid="{00000000-0006-0000-0300-00000F000000}">
      <text>
        <r>
          <rPr>
            <sz val="12"/>
            <color indexed="81"/>
            <rFont val="Arial"/>
            <family val="2"/>
          </rPr>
          <t>Enter "X", if Cpk is required. "No" or empty means: no Cpk is needed.</t>
        </r>
      </text>
    </comment>
    <comment ref="S3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Use the drop list to choose frequency</t>
        </r>
      </text>
    </comment>
    <comment ref="T3" authorId="0" shapeId="0" xr:uid="{00000000-0006-0000-0300-000011000000}">
      <text>
        <r>
          <rPr>
            <sz val="12"/>
            <color indexed="81"/>
            <rFont val="Arial"/>
            <family val="2"/>
          </rPr>
          <t>Enter "X" if MSA required.</t>
        </r>
      </text>
    </comment>
    <comment ref="W3" authorId="0" shapeId="0" xr:uid="{00000000-0006-0000-0300-000012000000}">
      <text>
        <r>
          <rPr>
            <sz val="12"/>
            <color indexed="81"/>
            <rFont val="Arial"/>
            <family val="2"/>
          </rPr>
          <t xml:space="preserve">Enter the number of parts measured.
</t>
        </r>
      </text>
    </comment>
    <comment ref="X3" authorId="0" shapeId="0" xr:uid="{00000000-0006-0000-0300-000013000000}">
      <text>
        <r>
          <rPr>
            <sz val="12"/>
            <color indexed="81"/>
            <rFont val="Arial"/>
            <family val="2"/>
          </rPr>
          <t xml:space="preserve">Enter how often sample size is taken.
</t>
        </r>
      </text>
    </comment>
    <comment ref="Y3" authorId="0" shapeId="0" xr:uid="{00000000-0006-0000-0300-000014000000}">
      <text>
        <r>
          <rPr>
            <sz val="12"/>
            <color indexed="81"/>
            <rFont val="Arial"/>
            <family val="2"/>
          </rPr>
          <t>Enter "X", if Ppk is required. "No" or empty means: no ongoing Ppk is needed.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Nordin Mimouni</author>
  </authors>
  <commentList>
    <comment ref="A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CAMSO:</t>
        </r>
        <r>
          <rPr>
            <sz val="9"/>
            <color indexed="81"/>
            <rFont val="Tahoma"/>
            <family val="2"/>
          </rPr>
          <t xml:space="preserve">
In case customer asks for accredited lab or in case we need to shorten the qualification leadtime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Wundsam</author>
    <author>Nordin Mimouni</author>
    <author>Frank Kilian</author>
    <author>Speed-S</author>
  </authors>
  <commentList>
    <comment ref="B11" authorId="0" shapeId="0" xr:uid="{01D5F464-4289-49D7-827F-AF2A01318DEF}">
      <text>
        <r>
          <rPr>
            <b/>
            <sz val="8"/>
            <color indexed="81"/>
            <rFont val="Tahoma"/>
            <family val="2"/>
          </rPr>
          <t>Double click to change the option!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19E0B497-652C-49CD-9D3B-9A7A5314D3DB}">
      <text>
        <r>
          <rPr>
            <b/>
            <sz val="9"/>
            <color indexed="81"/>
            <rFont val="Tahoma"/>
            <family val="2"/>
          </rPr>
          <t>SPQD selects requested documents</t>
        </r>
      </text>
    </comment>
    <comment ref="I15" authorId="2" shapeId="0" xr:uid="{52495F49-A659-4ED8-A256-FCD157FAEFF6}">
      <text>
        <r>
          <rPr>
            <b/>
            <u/>
            <sz val="8"/>
            <color indexed="81"/>
            <rFont val="Tahoma"/>
            <family val="2"/>
          </rPr>
          <t xml:space="preserve">Supplier Field: 
</t>
        </r>
        <r>
          <rPr>
            <b/>
            <sz val="8"/>
            <color indexed="81"/>
            <rFont val="Tahoma"/>
            <family val="2"/>
          </rPr>
          <t>Supplier to confirm that document has been delivered</t>
        </r>
      </text>
    </comment>
    <comment ref="J15" authorId="3" shapeId="0" xr:uid="{301527F5-8F18-4D14-8C1A-D5DE9523D514}">
      <text>
        <r>
          <rPr>
            <b/>
            <u/>
            <sz val="12"/>
            <color indexed="81"/>
            <rFont val="Tahoma"/>
            <family val="2"/>
          </rPr>
          <t xml:space="preserve">Comment field:
</t>
        </r>
        <r>
          <rPr>
            <b/>
            <sz val="12"/>
            <color indexed="81"/>
            <rFont val="Tahoma"/>
            <family val="2"/>
          </rPr>
          <t xml:space="preserve">
Possibility for SPQD to list comments from Engineering, Procurement or Supplier</t>
        </r>
      </text>
    </comment>
    <comment ref="L15" authorId="1" shapeId="0" xr:uid="{9FEC4108-0FDB-4F89-965E-D74EAB429F50}">
      <text>
        <r>
          <rPr>
            <b/>
            <sz val="9"/>
            <color indexed="81"/>
            <rFont val="Tahoma"/>
            <family val="2"/>
          </rPr>
          <t>SPQD selects requested documents</t>
        </r>
      </text>
    </comment>
    <comment ref="M15" authorId="2" shapeId="0" xr:uid="{F4E9D1FA-B87C-4A6E-A01C-BEC11AF00CF9}">
      <text>
        <r>
          <rPr>
            <b/>
            <u/>
            <sz val="8"/>
            <color indexed="81"/>
            <rFont val="Tahoma"/>
            <family val="2"/>
          </rPr>
          <t xml:space="preserve">Supplier Field: 
</t>
        </r>
        <r>
          <rPr>
            <b/>
            <sz val="8"/>
            <color indexed="81"/>
            <rFont val="Tahoma"/>
            <family val="2"/>
          </rPr>
          <t>Supplier to confirm that document has been delivered</t>
        </r>
      </text>
    </comment>
    <comment ref="N15" authorId="3" shapeId="0" xr:uid="{F3E5690D-038A-435D-AF53-234740BD1683}">
      <text>
        <r>
          <rPr>
            <b/>
            <u/>
            <sz val="12"/>
            <color indexed="81"/>
            <rFont val="Tahoma"/>
            <family val="2"/>
          </rPr>
          <t xml:space="preserve">Comment field:
</t>
        </r>
        <r>
          <rPr>
            <b/>
            <sz val="12"/>
            <color indexed="81"/>
            <rFont val="Tahoma"/>
            <family val="2"/>
          </rPr>
          <t xml:space="preserve">
Possibility for SPQD to list comments from Engineering, Procurement or Supplier</t>
        </r>
      </text>
    </comment>
    <comment ref="Q15" authorId="2" shapeId="0" xr:uid="{A9A44522-F3FA-4FDC-9624-15EBA373CF7D}">
      <text>
        <r>
          <rPr>
            <b/>
            <u/>
            <sz val="8"/>
            <color indexed="81"/>
            <rFont val="Tahoma"/>
            <family val="2"/>
          </rPr>
          <t xml:space="preserve">Supplier Field: 
</t>
        </r>
        <r>
          <rPr>
            <b/>
            <sz val="8"/>
            <color indexed="81"/>
            <rFont val="Tahoma"/>
            <family val="2"/>
          </rPr>
          <t>Supplier to confirm that document has been delivered</t>
        </r>
      </text>
    </comment>
    <comment ref="R15" authorId="3" shapeId="0" xr:uid="{DC6BFB6A-7C97-44D9-901B-6C05CD3C04A3}">
      <text>
        <r>
          <rPr>
            <b/>
            <u/>
            <sz val="12"/>
            <color indexed="81"/>
            <rFont val="Tahoma"/>
            <family val="2"/>
          </rPr>
          <t xml:space="preserve">Comment field:
</t>
        </r>
        <r>
          <rPr>
            <b/>
            <sz val="12"/>
            <color indexed="81"/>
            <rFont val="Tahoma"/>
            <family val="2"/>
          </rPr>
          <t xml:space="preserve">
Possibility for SPQD to list comments from Engineering, Procurement or Supplier</t>
        </r>
      </text>
    </comment>
  </commentList>
</comments>
</file>

<file path=xl/sharedStrings.xml><?xml version="1.0" encoding="utf-8"?>
<sst xmlns="http://schemas.openxmlformats.org/spreadsheetml/2006/main" count="633" uniqueCount="289">
  <si>
    <t>DATE REQUESTED</t>
  </si>
  <si>
    <t>COMMENTS</t>
  </si>
  <si>
    <t>Does the supplier have the latest revision level</t>
  </si>
  <si>
    <t>ITEM</t>
  </si>
  <si>
    <t>STATUS</t>
  </si>
  <si>
    <t>Review drawing/model format for clarity and completeness</t>
  </si>
  <si>
    <t>Review design and functional requirements</t>
  </si>
  <si>
    <t>Review requirements for cleanliness and deburring</t>
  </si>
  <si>
    <t>Determine potential cost impacts of any changes identified</t>
  </si>
  <si>
    <t>WHO</t>
  </si>
  <si>
    <t>Completed</t>
  </si>
  <si>
    <t>In progress</t>
  </si>
  <si>
    <t>Not started</t>
  </si>
  <si>
    <t>To be confirmed</t>
  </si>
  <si>
    <t>Identify key design characteristics from Design Reviews &amp; other sources</t>
  </si>
  <si>
    <t>4-PACKAGING REVIEW</t>
  </si>
  <si>
    <t>5- PROCUREMENT REVIEW</t>
  </si>
  <si>
    <t>PPAP requirements (level, PSW, etc)</t>
  </si>
  <si>
    <t>Review cost target</t>
  </si>
  <si>
    <t>Production tooling PO release date</t>
  </si>
  <si>
    <t>Identify cost reduction opportunities or potential cost impacts of any changes identified</t>
  </si>
  <si>
    <t>Validate availability of measuring equipement gages, test fixtures, etc…</t>
  </si>
  <si>
    <t>WORK INSTRUCTION</t>
  </si>
  <si>
    <t>Review key process characteristics from design reviews, PFMEA's &amp; other sources</t>
  </si>
  <si>
    <t xml:space="preserve">How many samples parts for PPAP </t>
  </si>
  <si>
    <t>Tooling owner (Please specify for each suppliers Camso requirements)</t>
  </si>
  <si>
    <t>Project Buyer - Camso</t>
  </si>
  <si>
    <t>Plant Buyer - Camso</t>
  </si>
  <si>
    <t>Project Manager - Camso</t>
  </si>
  <si>
    <t>Engineering - Supplier</t>
  </si>
  <si>
    <t>Camso and the Supplier must have the drawings available.</t>
  </si>
  <si>
    <t>Supplier(s) must review all items in advance of the meeting to be prepared for the DPAR.</t>
  </si>
  <si>
    <t>We will go over each part identified in the DPAR.</t>
  </si>
  <si>
    <t>Review geometric dimensioning and tolerancing for finished and, if applicable, raw parts</t>
  </si>
  <si>
    <t>Identify and determine method to measure key process characteristics</t>
  </si>
  <si>
    <t>Review requirements for component packaging/returnable containers, shipping requirements in process (Ex: Foundry-&gt;Machine Shop, Heat Treater-&gt;Painter).</t>
  </si>
  <si>
    <t>Review requirements for component packaging/returnable containers, shipping requirements for delivery to Incoterms Named Place.</t>
  </si>
  <si>
    <t>Communicate Camso plan for final delivery from incoterms named place to Camso final destination (not applicable when Camso final destination=Incoterms Named Place).</t>
  </si>
  <si>
    <t>Validate lead time for production parts.</t>
  </si>
  <si>
    <t>Validate lead time for tooling</t>
  </si>
  <si>
    <t>Validate lead time for PPAP parts and documentation</t>
  </si>
  <si>
    <t>Identify the production line (pouring/molding/stamping/extrustion, etc.) to be used; number of cavities in the mold, etc.</t>
  </si>
  <si>
    <t>Review mistake-proofing opportunities</t>
  </si>
  <si>
    <t>Tooling Declaration process</t>
  </si>
  <si>
    <t>Quality - Supplier</t>
  </si>
  <si>
    <t>Pos.</t>
  </si>
  <si>
    <t>Measure-ment method</t>
  </si>
  <si>
    <t>Sample Size</t>
  </si>
  <si>
    <t>Frequency</t>
  </si>
  <si>
    <t>Remarks:</t>
  </si>
  <si>
    <t>Review sub-system to acknowledge assembly relation and appearance importancy of different surface. (One example shows in below)</t>
  </si>
  <si>
    <t>o</t>
  </si>
  <si>
    <t>þ</t>
  </si>
  <si>
    <t>Part No.</t>
  </si>
  <si>
    <t>Drawing No. / Revision</t>
  </si>
  <si>
    <t>No. of submission samples:</t>
  </si>
  <si>
    <t>Ordered PPAP-Level:</t>
  </si>
  <si>
    <t>(Default)</t>
  </si>
  <si>
    <t>Submitted documents</t>
  </si>
  <si>
    <t xml:space="preserve">
Comments</t>
  </si>
  <si>
    <t>1.</t>
  </si>
  <si>
    <t>Design records</t>
  </si>
  <si>
    <t>1.1</t>
  </si>
  <si>
    <t>Approved CDX declaration of material</t>
  </si>
  <si>
    <t>2.</t>
  </si>
  <si>
    <t>Engineering Change Documents</t>
  </si>
  <si>
    <t>3.</t>
  </si>
  <si>
    <t>Customer Engineering Approval</t>
  </si>
  <si>
    <t>4.</t>
  </si>
  <si>
    <t>D-FMEA</t>
  </si>
  <si>
    <t>5.</t>
  </si>
  <si>
    <t>Process Flow Chart</t>
  </si>
  <si>
    <t>6.</t>
  </si>
  <si>
    <t>P-FMEA</t>
  </si>
  <si>
    <t>Go&amp;See P-FMEA Checklist</t>
  </si>
  <si>
    <t>7.</t>
  </si>
  <si>
    <t>Control Plan</t>
  </si>
  <si>
    <t>8.</t>
  </si>
  <si>
    <t>Measurement System Analysis (MSA)</t>
  </si>
  <si>
    <t>9.</t>
  </si>
  <si>
    <t>Dimensional Results</t>
  </si>
  <si>
    <t>10.</t>
  </si>
  <si>
    <t>Material, Performance Test Results</t>
  </si>
  <si>
    <t>11.</t>
  </si>
  <si>
    <t>12.</t>
  </si>
  <si>
    <t>Qualified Laboratory Documentation</t>
  </si>
  <si>
    <t>13.</t>
  </si>
  <si>
    <t>Appearance Approval Report</t>
  </si>
  <si>
    <t>14.</t>
  </si>
  <si>
    <t>Sample Production Parts</t>
  </si>
  <si>
    <t>15.</t>
  </si>
  <si>
    <t>Master Sample</t>
  </si>
  <si>
    <t>16.</t>
  </si>
  <si>
    <t>Checking Aids</t>
  </si>
  <si>
    <t>17.</t>
  </si>
  <si>
    <t>17.1</t>
  </si>
  <si>
    <t>Submission of Packaging - label samples</t>
  </si>
  <si>
    <t>17.2</t>
  </si>
  <si>
    <t>18.</t>
  </si>
  <si>
    <t>Part Submission Warrant (PSW)</t>
  </si>
  <si>
    <t>19.</t>
  </si>
  <si>
    <t>Bulk Material Requirements Checklist</t>
  </si>
  <si>
    <t>Date</t>
  </si>
  <si>
    <t>Print Name Supplier</t>
  </si>
  <si>
    <t>Signature Supplier</t>
  </si>
  <si>
    <t>Review raw material specifications</t>
  </si>
  <si>
    <t>Review all processes and the flow between processes as required to produce the part/assembly (extrusion, calendering, casting, machining, grinding, stamping, assembly, plating, heat treatment, bonding, e-coating, painting, etc.)-- Attach initial (high level) process flow/control plan</t>
  </si>
  <si>
    <t>List and Review specifications related to these processes</t>
  </si>
  <si>
    <t xml:space="preserve">Date:   </t>
  </si>
  <si>
    <t xml:space="preserve">Part #/Drawing revision/date: </t>
  </si>
  <si>
    <t xml:space="preserve">Supplier: </t>
  </si>
  <si>
    <t>PPAP report responsible---Who will sign PSW?</t>
  </si>
  <si>
    <t>Validate lead time for P3 parts and documentation</t>
  </si>
  <si>
    <t>Review drawings and inventory of gages and test fixtures, when applicable</t>
  </si>
  <si>
    <t>2. PROCESS REVIEW</t>
  </si>
  <si>
    <t>1. DESIGN REVIEW</t>
  </si>
  <si>
    <t>2-MEASUREMENT AGREEMENT</t>
  </si>
  <si>
    <r>
      <t>MSA</t>
    </r>
    <r>
      <rPr>
        <sz val="9"/>
        <color indexed="8"/>
        <rFont val="Arial"/>
        <family val="2"/>
      </rPr>
      <t xml:space="preserve"> [X if required]</t>
    </r>
  </si>
  <si>
    <r>
      <t xml:space="preserve">Details for measurement
</t>
    </r>
    <r>
      <rPr>
        <sz val="9"/>
        <rFont val="Arial"/>
        <family val="2"/>
      </rPr>
      <t>[as defined for PPAP, unless otherwise defined]</t>
    </r>
  </si>
  <si>
    <r>
      <t xml:space="preserve">IPS     </t>
    </r>
    <r>
      <rPr>
        <sz val="9"/>
        <rFont val="Arial"/>
        <family val="2"/>
      </rPr>
      <t>[x if req. or target Ppk]</t>
    </r>
  </si>
  <si>
    <t>Decision</t>
  </si>
  <si>
    <t>SPC</t>
  </si>
  <si>
    <t>Yes</t>
  </si>
  <si>
    <t>Agreed</t>
  </si>
  <si>
    <t>Measurements/Verification for P3
(Supplier to prepare)</t>
  </si>
  <si>
    <t>Measurements/Verification for PPAP
(Supplier to prepare)</t>
  </si>
  <si>
    <t>Control in serial production
(Supplier to prepare)</t>
  </si>
  <si>
    <t>100% check</t>
  </si>
  <si>
    <t>No</t>
  </si>
  <si>
    <t>ST/Key characteristics</t>
  </si>
  <si>
    <t>PPAP expectation</t>
  </si>
  <si>
    <t>Serial production expectation</t>
  </si>
  <si>
    <r>
      <t>MSA</t>
    </r>
    <r>
      <rPr>
        <sz val="9"/>
        <color indexed="8"/>
        <rFont val="Arial"/>
        <family val="2"/>
      </rPr>
      <t xml:space="preserve"> [Yes if required]</t>
    </r>
  </si>
  <si>
    <r>
      <t xml:space="preserve">Details for measurement
</t>
    </r>
    <r>
      <rPr>
        <sz val="9"/>
        <rFont val="Arial"/>
        <family val="2"/>
      </rPr>
      <t>[as defined for P3, unless otherwise defined]</t>
    </r>
  </si>
  <si>
    <t>Poka Yoke</t>
  </si>
  <si>
    <t>Sampling</t>
  </si>
  <si>
    <t>Decision
(Camso SPQD function)</t>
  </si>
  <si>
    <t>Drawing information
(Prepared by Engineering)</t>
  </si>
  <si>
    <t>Measure-ment frequency</t>
  </si>
  <si>
    <r>
      <t xml:space="preserve">Details for measurement method
</t>
    </r>
    <r>
      <rPr>
        <sz val="9"/>
        <rFont val="Arial"/>
        <family val="2"/>
      </rPr>
      <t>[Go/No Go gauge, camera, CMM, caliper...]</t>
    </r>
  </si>
  <si>
    <r>
      <t xml:space="preserve">Details for measurement method
</t>
    </r>
    <r>
      <rPr>
        <sz val="9"/>
        <rFont val="Arial"/>
        <family val="2"/>
      </rPr>
      <t>[as defined for P3, unless otherwise defined]</t>
    </r>
  </si>
  <si>
    <t>3. Quality Review</t>
  </si>
  <si>
    <t>Is third party laboratory test required for P3 or PPAP testings?</t>
  </si>
  <si>
    <t>Initial Process Studies</t>
  </si>
  <si>
    <r>
      <t xml:space="preserve">IPS     </t>
    </r>
    <r>
      <rPr>
        <sz val="9"/>
        <rFont val="Arial"/>
        <family val="2"/>
      </rPr>
      <t>[x if req. or target Cpk]</t>
    </r>
  </si>
  <si>
    <r>
      <t>Observe Ppk</t>
    </r>
    <r>
      <rPr>
        <sz val="9"/>
        <rFont val="Arial"/>
        <family val="2"/>
      </rPr>
      <t xml:space="preserve">
[x if req.]</t>
    </r>
  </si>
  <si>
    <t>Abbreviations: CMM=Coordinate Measurement Machine, DR=Dimensional Report, ref.=reference plane or line, req.=requested, SOP=start of production order, IPS=Initial process study, MSA=Measurement System Analysis, SPC: Statistical Process Control, Cpk: Process Capability Index, Ppk: Process Performance Index</t>
  </si>
  <si>
    <t>Not agreed ==&gt; add action to Quality Review tab</t>
  </si>
  <si>
    <t>Function</t>
  </si>
  <si>
    <t>Name</t>
  </si>
  <si>
    <t>Signature</t>
  </si>
  <si>
    <t>Supplier Representatives</t>
  </si>
  <si>
    <t xml:space="preserve"> </t>
  </si>
  <si>
    <t>Measurement tool accuracy</t>
  </si>
  <si>
    <t>P3/PPAP/Production Submission Index for
Purchased Parts</t>
  </si>
  <si>
    <r>
      <rPr>
        <b/>
        <sz val="6"/>
        <color indexed="8"/>
        <rFont val="Arial"/>
        <family val="2"/>
      </rPr>
      <t>Production</t>
    </r>
    <r>
      <rPr>
        <sz val="6"/>
        <color indexed="8"/>
        <rFont val="Arial"/>
        <family val="2"/>
      </rPr>
      <t xml:space="preserve"> Requested documents</t>
    </r>
  </si>
  <si>
    <r>
      <rPr>
        <b/>
        <sz val="8"/>
        <color indexed="8"/>
        <rFont val="Arial"/>
        <family val="2"/>
      </rPr>
      <t>PPAP</t>
    </r>
    <r>
      <rPr>
        <sz val="8"/>
        <color indexed="8"/>
        <rFont val="Arial"/>
        <family val="2"/>
      </rPr>
      <t xml:space="preserve"> Requested documents</t>
    </r>
  </si>
  <si>
    <t>PPAP-contact-person at Camso:</t>
  </si>
  <si>
    <t>Supplier Name:</t>
  </si>
  <si>
    <t>Part Description:</t>
  </si>
  <si>
    <t>01</t>
  </si>
  <si>
    <t>NOTES:</t>
  </si>
  <si>
    <t>Product Engineer - Camso</t>
  </si>
  <si>
    <t>Facility QA - Camso</t>
  </si>
  <si>
    <t>Category Sourcing - Camso</t>
  </si>
  <si>
    <t>Procurement Project Leader - Camso</t>
  </si>
  <si>
    <t xml:space="preserve"> Design, Process and Assembly Review</t>
  </si>
  <si>
    <t>Coversheet</t>
  </si>
  <si>
    <t>SPQD - Camso</t>
  </si>
  <si>
    <t>1- Dimensions</t>
  </si>
  <si>
    <t>2- Mechanical properties &amp; Chemical analysis</t>
  </si>
  <si>
    <t>3- Aspect Assessment criteria</t>
  </si>
  <si>
    <t>4- Special Processes</t>
  </si>
  <si>
    <t>Describe process used to achieve each key dimension
(Supplier to prepare)</t>
  </si>
  <si>
    <t>Measurement Agreement completed by the Supplier and agreed by the SPQD?</t>
  </si>
  <si>
    <t>COMPLETION DATE</t>
  </si>
  <si>
    <t>INCOTERMS 2020 (Incoterms + named place)</t>
  </si>
  <si>
    <t xml:space="preserve">To be included in the documentation submitted to Camso.
Submission documents must be in english language.
</t>
  </si>
  <si>
    <t>Camso specific Requirements:</t>
  </si>
  <si>
    <t>Camso Representatives</t>
  </si>
  <si>
    <t>Expectations Camso
(Prepared by Engineering/SPQD)</t>
  </si>
  <si>
    <t>All documents (1 - 19) must be retained by the supplier and be available for Camso inspection.</t>
  </si>
  <si>
    <t>Part Name:</t>
  </si>
  <si>
    <t xml:space="preserve">Program (PPM number):  </t>
  </si>
  <si>
    <t>Review the need for temporary sealing for the wash or paint process, and/or any other measures to protect parts (rust preventative oils, VCI bags, etc.).</t>
  </si>
  <si>
    <t>Are lessons learnt from previous projects applied?
List the Top 3 recurring issues (or ZD definition) and explain how each defect is addressed through design or process</t>
  </si>
  <si>
    <t>x</t>
  </si>
  <si>
    <t>Dimension or characteristic/
Tolerance</t>
  </si>
  <si>
    <t>Material</t>
  </si>
  <si>
    <t>Review surface treatment: Appearance/e-coat/heat treatment/rust preventive oil (RPO)/wash/VCI bag/others</t>
  </si>
  <si>
    <t>Approved REACH declaration, MSDS, TDS…</t>
  </si>
  <si>
    <t>Camso specific requirements updated (packaging, REACH, MSDS, TDS…)</t>
  </si>
  <si>
    <t>PACKAGING SPECIFICATION DATA SHEET</t>
  </si>
  <si>
    <t>SUPPLIER INFORMATION</t>
  </si>
  <si>
    <t>Supplier name</t>
  </si>
  <si>
    <t>ERP code</t>
  </si>
  <si>
    <t>Global Supply Chain and Manufacturing - Camso</t>
  </si>
  <si>
    <t>Location</t>
  </si>
  <si>
    <t>CUSTOMER INFORMATION</t>
  </si>
  <si>
    <t>SUBMISSION DATE</t>
  </si>
  <si>
    <t>Pickup location</t>
  </si>
  <si>
    <t>Customer name</t>
  </si>
  <si>
    <t>(YYYY-MM-DD)</t>
  </si>
  <si>
    <t>Manufacture place</t>
  </si>
  <si>
    <t>Contact name</t>
  </si>
  <si>
    <t>E-mail</t>
  </si>
  <si>
    <t>TERMES OF DELIVERY</t>
  </si>
  <si>
    <t>Phone</t>
  </si>
  <si>
    <t>Terme of delivery (Incoterme)</t>
  </si>
  <si>
    <t>Fax</t>
  </si>
  <si>
    <t>Transportation mode</t>
  </si>
  <si>
    <t>PACKAGING SPECIFICATION DATA</t>
  </si>
  <si>
    <t>Expandable</t>
    <phoneticPr fontId="0" type="noConversion"/>
  </si>
  <si>
    <t>Reusable</t>
  </si>
  <si>
    <t>PART PHOTO</t>
  </si>
  <si>
    <t>BILL OF MATERIAL (Inner and outer package material)</t>
  </si>
  <si>
    <t>1. PART</t>
  </si>
  <si>
    <t>No.</t>
  </si>
  <si>
    <t>Description</t>
  </si>
  <si>
    <t>Dimention</t>
  </si>
  <si>
    <t>Pcs/LU</t>
  </si>
  <si>
    <t>PART</t>
  </si>
  <si>
    <t>Part name</t>
  </si>
  <si>
    <t>TRACK FRAME WELD- LH</t>
  </si>
  <si>
    <t>mm</t>
    <phoneticPr fontId="0" type="noConversion"/>
  </si>
  <si>
    <t>Part number</t>
  </si>
  <si>
    <t/>
  </si>
  <si>
    <t>Select Unit</t>
  </si>
  <si>
    <t>Supplier part number</t>
  </si>
  <si>
    <t>Weight / part</t>
  </si>
  <si>
    <t>kg</t>
    <phoneticPr fontId="0" type="noConversion"/>
  </si>
  <si>
    <t>Part dimension</t>
    <phoneticPr fontId="0" type="noConversion"/>
  </si>
  <si>
    <t>PRIMARY PKG</t>
  </si>
  <si>
    <t>2. PRIMARY PACKAGE INFORMATION</t>
  </si>
  <si>
    <t>Type of primary</t>
  </si>
  <si>
    <t>Dimentions</t>
  </si>
  <si>
    <t>[Select unit]</t>
  </si>
  <si>
    <t>Parts per primary packaging</t>
  </si>
  <si>
    <t>pcs/pkg</t>
  </si>
  <si>
    <t>Gross weignt per primary pkg</t>
  </si>
  <si>
    <t>Quantity of layers per pallet</t>
  </si>
  <si>
    <t>Layers</t>
  </si>
  <si>
    <t>Parts per pkg unit</t>
  </si>
  <si>
    <t>LOADING UNIT (LU)</t>
  </si>
  <si>
    <t>3. LOADING UNIT (LU)</t>
  </si>
  <si>
    <t>Parts / loading unit</t>
  </si>
  <si>
    <t>PALLET</t>
  </si>
  <si>
    <t>Parts / primary packaging</t>
  </si>
  <si>
    <t>Size of pallet</t>
  </si>
  <si>
    <t>Parts / secondary packaging</t>
  </si>
  <si>
    <t>Weight of pallet</t>
  </si>
  <si>
    <t>Parts / bags</t>
  </si>
  <si>
    <t>Quantity of primaries per pallet</t>
  </si>
  <si>
    <t>per pallet</t>
  </si>
  <si>
    <t>Parts per pallet</t>
  </si>
  <si>
    <t>PRIMARY PACKAGE INTERIOR PHOTO</t>
    <phoneticPr fontId="0" type="noConversion"/>
  </si>
  <si>
    <t>LOADING UNIT READY PHOTO</t>
  </si>
  <si>
    <t>Outside dimension of pallet</t>
  </si>
  <si>
    <t>Gross weight per LU</t>
    <phoneticPr fontId="0" type="noConversion"/>
  </si>
  <si>
    <t>Stackability</t>
  </si>
  <si>
    <t>In house (static)</t>
  </si>
  <si>
    <t>In transit (dynamic)</t>
  </si>
  <si>
    <t>CONTAINER</t>
  </si>
  <si>
    <t>Is container collapsible?</t>
    <phoneticPr fontId="0" type="noConversion"/>
  </si>
  <si>
    <t>Yes</t>
    <phoneticPr fontId="0" type="noConversion"/>
  </si>
  <si>
    <t>Container type</t>
  </si>
  <si>
    <t>40" cont'</t>
  </si>
  <si>
    <t>[Select type]</t>
    <phoneticPr fontId="0" type="noConversion"/>
  </si>
  <si>
    <t>Parts per container</t>
  </si>
  <si>
    <t>per container</t>
  </si>
  <si>
    <t>Container weight</t>
  </si>
  <si>
    <t>Cubic Capacity</t>
  </si>
  <si>
    <t>m²</t>
  </si>
  <si>
    <t>Quantity of units/20'</t>
  </si>
  <si>
    <t>units/20'</t>
  </si>
  <si>
    <t>Quantity of units/40'</t>
  </si>
  <si>
    <t>units/40'</t>
  </si>
  <si>
    <t>Quantity of units/40'HC</t>
  </si>
  <si>
    <t>units/40'HC</t>
  </si>
  <si>
    <t>REMARKS / COMMENTS / SPECIAL DEMANDS</t>
  </si>
  <si>
    <r>
      <rPr>
        <b/>
        <sz val="8"/>
        <color indexed="8"/>
        <rFont val="Arial"/>
        <family val="2"/>
      </rPr>
      <t>P3</t>
    </r>
    <r>
      <rPr>
        <sz val="8"/>
        <color indexed="8"/>
        <rFont val="Arial"/>
        <family val="2"/>
      </rPr>
      <t xml:space="preserve"> Requested documents</t>
    </r>
  </si>
  <si>
    <t>Hold a pre-DPAR meeting with supplier (optional)</t>
  </si>
  <si>
    <t>Send DPAR information to supplier</t>
  </si>
  <si>
    <t>Schedule DPAR meeting with supplier(s) and stakeholders</t>
  </si>
  <si>
    <t>Review with supplier(s) the relevant questions in each tab</t>
  </si>
  <si>
    <t>Save the DPAR file and all related documentation</t>
  </si>
  <si>
    <t>Follow up with Suppliers as needed</t>
  </si>
  <si>
    <t>Close DPAR file ready for design freeze / sign-off</t>
  </si>
  <si>
    <t>Labelling: add it for each delivery in development phase (Proto, P3, PPAP…)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</si>
</sst>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Wingdings"/>
      <charset val="2"/>
    </font>
    <font>
      <sz val="6"/>
      <color indexed="8"/>
      <name val="Arial"/>
      <family val="2"/>
    </font>
    <font>
      <sz val="15"/>
      <name val="Arial"/>
      <family val="2"/>
    </font>
    <font>
      <sz val="55"/>
      <name val="Arial"/>
      <family val="2"/>
    </font>
    <font>
      <u/>
      <sz val="10"/>
      <name val="Arial"/>
      <family val="2"/>
    </font>
    <font>
      <b/>
      <u/>
      <sz val="8"/>
      <color indexed="81"/>
      <name val="Tahoma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u/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0"/>
      <name val="Calibri"/>
      <family val="2"/>
    </font>
    <font>
      <b/>
      <sz val="10"/>
      <color theme="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22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i/>
      <sz val="18"/>
      <color theme="3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u/>
      <sz val="7.7"/>
      <color theme="1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14" fillId="0" borderId="0"/>
    <xf numFmtId="0" fontId="14" fillId="0" borderId="0"/>
    <xf numFmtId="0" fontId="4" fillId="0" borderId="0"/>
    <xf numFmtId="0" fontId="29" fillId="0" borderId="0"/>
    <xf numFmtId="0" fontId="3" fillId="0" borderId="0"/>
    <xf numFmtId="0" fontId="1" fillId="0" borderId="0"/>
    <xf numFmtId="0" fontId="50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0" fillId="0" borderId="0" xfId="0" applyAlignment="1">
      <alignment vertical="top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30" fillId="0" borderId="20" xfId="2" applyFont="1" applyBorder="1" applyAlignment="1">
      <alignment horizontal="center" vertical="center" wrapText="1"/>
    </xf>
    <xf numFmtId="0" fontId="31" fillId="0" borderId="21" xfId="2" applyFont="1" applyBorder="1" applyAlignment="1" applyProtection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30" fillId="0" borderId="21" xfId="2" applyFont="1" applyBorder="1" applyAlignment="1">
      <alignment horizontal="center" vertical="center" wrapText="1"/>
    </xf>
    <xf numFmtId="0" fontId="30" fillId="0" borderId="22" xfId="2" applyFont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14" fillId="0" borderId="0" xfId="2"/>
    <xf numFmtId="49" fontId="32" fillId="0" borderId="28" xfId="2" applyNumberFormat="1" applyFont="1" applyFill="1" applyBorder="1" applyAlignment="1" applyProtection="1">
      <alignment vertical="center" wrapText="1"/>
      <protection locked="0"/>
    </xf>
    <xf numFmtId="49" fontId="32" fillId="0" borderId="38" xfId="2" applyNumberFormat="1" applyFont="1" applyFill="1" applyBorder="1" applyAlignment="1" applyProtection="1">
      <alignment vertical="center" wrapText="1"/>
      <protection locked="0"/>
    </xf>
    <xf numFmtId="49" fontId="33" fillId="3" borderId="10" xfId="2" applyNumberFormat="1" applyFont="1" applyFill="1" applyBorder="1" applyAlignment="1">
      <alignment vertical="center" wrapText="1"/>
    </xf>
    <xf numFmtId="49" fontId="32" fillId="3" borderId="10" xfId="2" applyNumberFormat="1" applyFont="1" applyFill="1" applyBorder="1" applyAlignment="1" applyProtection="1">
      <alignment vertical="center" wrapText="1"/>
      <protection locked="0"/>
    </xf>
    <xf numFmtId="0" fontId="14" fillId="7" borderId="0" xfId="2" applyFill="1"/>
    <xf numFmtId="0" fontId="14" fillId="8" borderId="0" xfId="2" applyFill="1"/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8" fillId="0" borderId="0" xfId="0" applyNumberFormat="1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164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64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7" xfId="2" applyNumberFormat="1" applyFont="1" applyFill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3" fillId="0" borderId="0" xfId="6" applyProtection="1"/>
    <xf numFmtId="0" fontId="3" fillId="0" borderId="0" xfId="6"/>
    <xf numFmtId="0" fontId="23" fillId="0" borderId="0" xfId="6" applyFont="1" applyFill="1" applyBorder="1" applyAlignment="1" applyProtection="1">
      <alignment horizontal="center" vertical="center"/>
      <protection locked="0"/>
    </xf>
    <xf numFmtId="0" fontId="20" fillId="0" borderId="0" xfId="6" applyFont="1" applyFill="1" applyProtection="1"/>
    <xf numFmtId="0" fontId="20" fillId="0" borderId="42" xfId="6" applyFont="1" applyFill="1" applyBorder="1" applyProtection="1"/>
    <xf numFmtId="0" fontId="20" fillId="0" borderId="43" xfId="6" applyFont="1" applyFill="1" applyBorder="1" applyAlignment="1" applyProtection="1">
      <alignment horizontal="center"/>
    </xf>
    <xf numFmtId="0" fontId="20" fillId="0" borderId="44" xfId="6" applyFont="1" applyFill="1" applyBorder="1" applyProtection="1"/>
    <xf numFmtId="0" fontId="20" fillId="0" borderId="45" xfId="6" applyFont="1" applyFill="1" applyBorder="1" applyProtection="1"/>
    <xf numFmtId="0" fontId="20" fillId="0" borderId="49" xfId="6" applyFont="1" applyFill="1" applyBorder="1" applyProtection="1"/>
    <xf numFmtId="0" fontId="3" fillId="0" borderId="45" xfId="6" applyFill="1" applyBorder="1" applyProtection="1"/>
    <xf numFmtId="0" fontId="3" fillId="0" borderId="49" xfId="6" applyFill="1" applyBorder="1" applyProtection="1"/>
    <xf numFmtId="0" fontId="3" fillId="0" borderId="0" xfId="6" applyFill="1" applyBorder="1" applyAlignment="1" applyProtection="1">
      <alignment horizontal="center"/>
    </xf>
    <xf numFmtId="0" fontId="23" fillId="0" borderId="9" xfId="6" applyFont="1" applyFill="1" applyBorder="1" applyAlignment="1" applyProtection="1">
      <alignment horizontal="center" vertical="center"/>
    </xf>
    <xf numFmtId="0" fontId="3" fillId="0" borderId="42" xfId="6" applyFill="1" applyBorder="1" applyProtection="1"/>
    <xf numFmtId="0" fontId="3" fillId="0" borderId="0" xfId="6" applyFill="1" applyBorder="1" applyProtection="1"/>
    <xf numFmtId="0" fontId="11" fillId="0" borderId="0" xfId="6" applyFont="1" applyFill="1" applyBorder="1" applyAlignment="1" applyProtection="1">
      <alignment horizontal="center"/>
    </xf>
    <xf numFmtId="0" fontId="3" fillId="0" borderId="0" xfId="6" applyFill="1" applyBorder="1" applyAlignment="1" applyProtection="1">
      <alignment horizontal="left"/>
    </xf>
    <xf numFmtId="0" fontId="3" fillId="0" borderId="44" xfId="6" applyFill="1" applyBorder="1" applyProtection="1"/>
    <xf numFmtId="0" fontId="9" fillId="0" borderId="0" xfId="6" applyFont="1" applyFill="1" applyBorder="1" applyAlignment="1" applyProtection="1">
      <alignment horizontal="center"/>
    </xf>
    <xf numFmtId="49" fontId="3" fillId="0" borderId="0" xfId="6" applyNumberForma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vertical="top" wrapText="1"/>
    </xf>
    <xf numFmtId="0" fontId="3" fillId="0" borderId="6" xfId="6" applyFill="1" applyBorder="1" applyProtection="1"/>
    <xf numFmtId="0" fontId="23" fillId="0" borderId="7" xfId="6" applyFont="1" applyFill="1" applyBorder="1" applyAlignment="1" applyProtection="1">
      <alignment vertical="top"/>
      <protection locked="0"/>
    </xf>
    <xf numFmtId="0" fontId="3" fillId="0" borderId="7" xfId="6" applyNumberFormat="1" applyFill="1" applyBorder="1" applyAlignment="1" applyProtection="1">
      <alignment horizontal="left" vertical="top"/>
    </xf>
    <xf numFmtId="0" fontId="3" fillId="0" borderId="8" xfId="6" applyFill="1" applyBorder="1" applyProtection="1"/>
    <xf numFmtId="0" fontId="3" fillId="0" borderId="58" xfId="6" applyFill="1" applyBorder="1" applyProtection="1"/>
    <xf numFmtId="0" fontId="3" fillId="0" borderId="5" xfId="6" applyFill="1" applyBorder="1" applyProtection="1"/>
    <xf numFmtId="49" fontId="15" fillId="0" borderId="0" xfId="6" applyNumberFormat="1" applyFont="1" applyFill="1" applyBorder="1" applyAlignment="1" applyProtection="1">
      <alignment horizontal="left" vertical="center" indent="1"/>
      <protection locked="0"/>
    </xf>
    <xf numFmtId="0" fontId="3" fillId="0" borderId="45" xfId="6" applyFill="1" applyBorder="1" applyAlignment="1" applyProtection="1">
      <alignment wrapText="1"/>
    </xf>
    <xf numFmtId="0" fontId="3" fillId="0" borderId="0" xfId="6" applyFill="1" applyBorder="1" applyAlignment="1" applyProtection="1">
      <alignment vertical="top" wrapText="1"/>
    </xf>
    <xf numFmtId="0" fontId="23" fillId="0" borderId="0" xfId="6" applyFont="1" applyFill="1" applyBorder="1" applyAlignment="1" applyProtection="1">
      <alignment horizontal="center" vertical="center" wrapText="1"/>
      <protection locked="0"/>
    </xf>
    <xf numFmtId="0" fontId="23" fillId="0" borderId="52" xfId="6" applyFont="1" applyFill="1" applyBorder="1" applyAlignment="1" applyProtection="1">
      <alignment horizontal="center" vertical="center" wrapText="1"/>
      <protection locked="0"/>
    </xf>
    <xf numFmtId="0" fontId="3" fillId="0" borderId="49" xfId="6" applyFill="1" applyBorder="1" applyAlignment="1" applyProtection="1">
      <alignment wrapText="1"/>
    </xf>
    <xf numFmtId="0" fontId="3" fillId="0" borderId="0" xfId="6" applyAlignment="1" applyProtection="1">
      <alignment wrapText="1"/>
    </xf>
    <xf numFmtId="0" fontId="3" fillId="0" borderId="0" xfId="6" applyAlignment="1">
      <alignment wrapText="1"/>
    </xf>
    <xf numFmtId="49" fontId="3" fillId="0" borderId="0" xfId="6" applyNumberFormat="1" applyFill="1" applyBorder="1" applyAlignment="1" applyProtection="1">
      <alignment vertical="top" wrapText="1"/>
    </xf>
    <xf numFmtId="0" fontId="23" fillId="0" borderId="46" xfId="6" applyFont="1" applyFill="1" applyBorder="1" applyAlignment="1" applyProtection="1">
      <alignment horizontal="center" vertical="center" wrapText="1"/>
      <protection locked="0"/>
    </xf>
    <xf numFmtId="0" fontId="3" fillId="0" borderId="0" xfId="6" applyFill="1" applyBorder="1" applyAlignment="1" applyProtection="1">
      <alignment horizontal="left" vertical="top" wrapText="1"/>
    </xf>
    <xf numFmtId="0" fontId="23" fillId="0" borderId="56" xfId="6" applyFont="1" applyFill="1" applyBorder="1" applyAlignment="1" applyProtection="1">
      <alignment horizontal="center" vertical="center" wrapText="1"/>
      <protection locked="0"/>
    </xf>
    <xf numFmtId="0" fontId="23" fillId="0" borderId="53" xfId="6" applyFont="1" applyFill="1" applyBorder="1" applyAlignment="1" applyProtection="1">
      <alignment horizontal="center" vertical="center" wrapText="1"/>
      <protection locked="0"/>
    </xf>
    <xf numFmtId="0" fontId="3" fillId="0" borderId="55" xfId="6" applyFill="1" applyBorder="1" applyAlignment="1" applyProtection="1">
      <alignment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5" fillId="0" borderId="23" xfId="0" applyFont="1" applyFill="1" applyBorder="1"/>
    <xf numFmtId="0" fontId="5" fillId="5" borderId="15" xfId="0" applyFont="1" applyFill="1" applyBorder="1" applyProtection="1">
      <protection locked="0"/>
    </xf>
    <xf numFmtId="0" fontId="5" fillId="5" borderId="10" xfId="0" applyFont="1" applyFill="1" applyBorder="1" applyProtection="1">
      <protection locked="0"/>
    </xf>
    <xf numFmtId="0" fontId="0" fillId="5" borderId="10" xfId="0" applyFill="1" applyBorder="1" applyProtection="1">
      <protection locked="0"/>
    </xf>
    <xf numFmtId="14" fontId="0" fillId="5" borderId="23" xfId="0" applyNumberFormat="1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5" borderId="66" xfId="0" applyFill="1" applyBorder="1" applyProtection="1">
      <protection locked="0"/>
    </xf>
    <xf numFmtId="14" fontId="6" fillId="10" borderId="10" xfId="0" applyNumberFormat="1" applyFont="1" applyFill="1" applyBorder="1" applyAlignment="1" applyProtection="1">
      <alignment horizontal="left" vertical="center" wrapText="1"/>
    </xf>
    <xf numFmtId="0" fontId="6" fillId="10" borderId="10" xfId="0" applyFont="1" applyFill="1" applyBorder="1" applyAlignment="1" applyProtection="1">
      <alignment horizontal="left" vertical="center" wrapText="1"/>
    </xf>
    <xf numFmtId="0" fontId="6" fillId="10" borderId="25" xfId="0" applyFont="1" applyFill="1" applyBorder="1" applyAlignment="1" applyProtection="1">
      <alignment horizontal="left" vertical="center" wrapText="1"/>
    </xf>
    <xf numFmtId="0" fontId="8" fillId="10" borderId="12" xfId="0" applyFont="1" applyFill="1" applyBorder="1" applyAlignment="1" applyProtection="1">
      <alignment horizontal="center" vertical="center" wrapText="1"/>
    </xf>
    <xf numFmtId="0" fontId="8" fillId="10" borderId="25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  <protection locked="0"/>
    </xf>
    <xf numFmtId="164" fontId="8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>
      <alignment vertical="center" wrapText="1"/>
    </xf>
    <xf numFmtId="0" fontId="0" fillId="0" borderId="0" xfId="0" applyBorder="1"/>
    <xf numFmtId="0" fontId="0" fillId="0" borderId="5" xfId="0" applyBorder="1"/>
    <xf numFmtId="0" fontId="38" fillId="0" borderId="15" xfId="0" applyFont="1" applyFill="1" applyBorder="1" applyAlignment="1">
      <alignment vertical="center" wrapText="1"/>
    </xf>
    <xf numFmtId="0" fontId="38" fillId="4" borderId="15" xfId="0" applyFont="1" applyFill="1" applyBorder="1" applyAlignment="1" applyProtection="1">
      <alignment horizontal="left" vertical="center" wrapText="1"/>
    </xf>
    <xf numFmtId="0" fontId="38" fillId="0" borderId="15" xfId="0" applyFont="1" applyBorder="1"/>
    <xf numFmtId="0" fontId="0" fillId="0" borderId="58" xfId="0" applyBorder="1"/>
    <xf numFmtId="0" fontId="8" fillId="10" borderId="57" xfId="0" applyFont="1" applyFill="1" applyBorder="1" applyAlignment="1" applyProtection="1">
      <alignment horizontal="center" vertical="center" wrapText="1"/>
    </xf>
    <xf numFmtId="164" fontId="8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0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/>
    </xf>
    <xf numFmtId="0" fontId="30" fillId="10" borderId="20" xfId="2" applyFont="1" applyFill="1" applyBorder="1" applyAlignment="1" applyProtection="1">
      <alignment horizontal="center" vertical="center" wrapText="1"/>
    </xf>
    <xf numFmtId="0" fontId="31" fillId="10" borderId="21" xfId="2" applyFont="1" applyFill="1" applyBorder="1" applyAlignment="1" applyProtection="1">
      <alignment horizontal="center" vertical="center" wrapText="1"/>
    </xf>
    <xf numFmtId="0" fontId="30" fillId="10" borderId="22" xfId="2" applyFont="1" applyFill="1" applyBorder="1" applyAlignment="1" applyProtection="1">
      <alignment horizontal="center" vertical="center" wrapText="1"/>
    </xf>
    <xf numFmtId="0" fontId="30" fillId="10" borderId="33" xfId="2" applyFont="1" applyFill="1" applyBorder="1" applyAlignment="1" applyProtection="1">
      <alignment horizontal="center" vertical="center" wrapText="1"/>
    </xf>
    <xf numFmtId="0" fontId="30" fillId="10" borderId="10" xfId="3" applyFont="1" applyFill="1" applyBorder="1" applyAlignment="1" applyProtection="1">
      <alignment horizontal="center" vertical="center" wrapText="1"/>
    </xf>
    <xf numFmtId="0" fontId="30" fillId="10" borderId="12" xfId="3" applyFont="1" applyFill="1" applyBorder="1" applyAlignment="1" applyProtection="1">
      <alignment horizontal="center" vertical="center" wrapText="1"/>
    </xf>
    <xf numFmtId="0" fontId="30" fillId="10" borderId="21" xfId="2" applyFont="1" applyFill="1" applyBorder="1" applyAlignment="1" applyProtection="1">
      <alignment horizontal="center" vertical="center" wrapText="1"/>
    </xf>
    <xf numFmtId="0" fontId="30" fillId="10" borderId="69" xfId="2" applyFont="1" applyFill="1" applyBorder="1" applyAlignment="1" applyProtection="1">
      <alignment horizontal="center" vertical="center" wrapText="1"/>
    </xf>
    <xf numFmtId="0" fontId="8" fillId="10" borderId="31" xfId="0" applyFont="1" applyFill="1" applyBorder="1" applyAlignment="1" applyProtection="1">
      <alignment horizontal="center" vertical="center" wrapText="1"/>
    </xf>
    <xf numFmtId="14" fontId="6" fillId="10" borderId="21" xfId="0" applyNumberFormat="1" applyFont="1" applyFill="1" applyBorder="1" applyAlignment="1" applyProtection="1">
      <alignment horizontal="left" vertical="center" wrapText="1"/>
    </xf>
    <xf numFmtId="164" fontId="8" fillId="5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57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left" vertical="center"/>
      <protection locked="0"/>
    </xf>
    <xf numFmtId="164" fontId="8" fillId="5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68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34" xfId="0" applyNumberFormat="1" applyFont="1" applyFill="1" applyBorder="1" applyAlignment="1" applyProtection="1">
      <alignment horizontal="left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2" xfId="6" applyFill="1" applyBorder="1" applyProtection="1"/>
    <xf numFmtId="0" fontId="3" fillId="0" borderId="9" xfId="6" applyFill="1" applyBorder="1" applyAlignment="1" applyProtection="1">
      <alignment horizontal="left" vertical="center"/>
    </xf>
    <xf numFmtId="0" fontId="3" fillId="0" borderId="1" xfId="6" applyFill="1" applyBorder="1" applyProtection="1"/>
    <xf numFmtId="0" fontId="38" fillId="0" borderId="14" xfId="0" applyFont="1" applyBorder="1" applyAlignment="1" applyProtection="1">
      <alignment vertical="center" wrapText="1"/>
    </xf>
    <xf numFmtId="0" fontId="38" fillId="0" borderId="20" xfId="0" applyFont="1" applyBorder="1" applyAlignment="1" applyProtection="1">
      <alignment vertical="center" wrapText="1"/>
    </xf>
    <xf numFmtId="49" fontId="32" fillId="5" borderId="15" xfId="2" applyNumberFormat="1" applyFont="1" applyFill="1" applyBorder="1" applyAlignment="1" applyProtection="1">
      <alignment horizontal="center" vertical="center" wrapText="1"/>
      <protection locked="0"/>
    </xf>
    <xf numFmtId="49" fontId="32" fillId="5" borderId="10" xfId="2" applyNumberFormat="1" applyFont="1" applyFill="1" applyBorder="1" applyAlignment="1" applyProtection="1">
      <alignment horizontal="center" vertical="center" wrapText="1"/>
      <protection locked="0"/>
    </xf>
    <xf numFmtId="49" fontId="33" fillId="5" borderId="23" xfId="2" applyNumberFormat="1" applyFont="1" applyFill="1" applyBorder="1" applyAlignment="1" applyProtection="1">
      <alignment vertical="center" wrapText="1"/>
      <protection locked="0"/>
    </xf>
    <xf numFmtId="49" fontId="33" fillId="5" borderId="20" xfId="2" applyNumberFormat="1" applyFont="1" applyFill="1" applyBorder="1" applyAlignment="1" applyProtection="1">
      <alignment vertical="center" wrapText="1"/>
      <protection locked="0"/>
    </xf>
    <xf numFmtId="49" fontId="33" fillId="5" borderId="22" xfId="2" applyNumberFormat="1" applyFont="1" applyFill="1" applyBorder="1" applyAlignment="1" applyProtection="1">
      <alignment vertical="center" wrapText="1"/>
      <protection locked="0"/>
    </xf>
    <xf numFmtId="49" fontId="33" fillId="5" borderId="28" xfId="2" applyNumberFormat="1" applyFont="1" applyFill="1" applyBorder="1" applyAlignment="1" applyProtection="1">
      <alignment vertical="center" wrapText="1"/>
      <protection locked="0"/>
    </xf>
    <xf numFmtId="49" fontId="33" fillId="5" borderId="15" xfId="2" applyNumberFormat="1" applyFont="1" applyFill="1" applyBorder="1" applyAlignment="1" applyProtection="1">
      <alignment vertical="center" wrapText="1"/>
      <protection locked="0"/>
    </xf>
    <xf numFmtId="49" fontId="33" fillId="5" borderId="10" xfId="2" applyNumberFormat="1" applyFont="1" applyFill="1" applyBorder="1" applyAlignment="1" applyProtection="1">
      <alignment horizontal="center" vertical="center" wrapText="1"/>
      <protection locked="0"/>
    </xf>
    <xf numFmtId="49" fontId="33" fillId="5" borderId="10" xfId="2" applyNumberFormat="1" applyFont="1" applyFill="1" applyBorder="1" applyAlignment="1" applyProtection="1">
      <alignment vertical="center" wrapText="1"/>
      <protection locked="0"/>
    </xf>
    <xf numFmtId="49" fontId="32" fillId="5" borderId="23" xfId="2" applyNumberFormat="1" applyFont="1" applyFill="1" applyBorder="1" applyAlignment="1" applyProtection="1">
      <alignment horizontal="center" vertical="center" wrapText="1"/>
      <protection locked="0"/>
    </xf>
    <xf numFmtId="49" fontId="32" fillId="5" borderId="10" xfId="2" applyNumberFormat="1" applyFont="1" applyFill="1" applyBorder="1" applyAlignment="1" applyProtection="1">
      <alignment vertical="center" wrapText="1"/>
      <protection locked="0"/>
    </xf>
    <xf numFmtId="49" fontId="32" fillId="5" borderId="16" xfId="2" applyNumberFormat="1" applyFont="1" applyFill="1" applyBorder="1" applyAlignment="1" applyProtection="1">
      <alignment horizontal="center" vertical="center" wrapText="1"/>
      <protection locked="0"/>
    </xf>
    <xf numFmtId="49" fontId="32" fillId="5" borderId="30" xfId="2" applyNumberFormat="1" applyFont="1" applyFill="1" applyBorder="1" applyAlignment="1" applyProtection="1">
      <alignment horizontal="center" vertical="center" wrapText="1"/>
      <protection locked="0"/>
    </xf>
    <xf numFmtId="49" fontId="33" fillId="5" borderId="34" xfId="2" applyNumberFormat="1" applyFont="1" applyFill="1" applyBorder="1" applyAlignment="1" applyProtection="1">
      <alignment vertical="center" wrapText="1"/>
      <protection locked="0"/>
    </xf>
    <xf numFmtId="49" fontId="33" fillId="5" borderId="24" xfId="2" applyNumberFormat="1" applyFont="1" applyFill="1" applyBorder="1" applyAlignment="1" applyProtection="1">
      <alignment vertical="center" wrapText="1"/>
      <protection locked="0"/>
    </xf>
    <xf numFmtId="49" fontId="33" fillId="5" borderId="26" xfId="2" applyNumberFormat="1" applyFont="1" applyFill="1" applyBorder="1" applyAlignment="1" applyProtection="1">
      <alignment vertical="center" wrapText="1"/>
      <protection locked="0"/>
    </xf>
    <xf numFmtId="49" fontId="33" fillId="5" borderId="38" xfId="2" applyNumberFormat="1" applyFont="1" applyFill="1" applyBorder="1" applyAlignment="1" applyProtection="1">
      <alignment vertical="center" wrapText="1"/>
      <protection locked="0"/>
    </xf>
    <xf numFmtId="49" fontId="33" fillId="5" borderId="30" xfId="2" applyNumberFormat="1" applyFont="1" applyFill="1" applyBorder="1" applyAlignment="1" applyProtection="1">
      <alignment vertical="center" wrapText="1"/>
      <protection locked="0"/>
    </xf>
    <xf numFmtId="49" fontId="32" fillId="5" borderId="34" xfId="2" applyNumberFormat="1" applyFont="1" applyFill="1" applyBorder="1" applyAlignment="1" applyProtection="1">
      <alignment horizontal="center" vertical="center" wrapText="1"/>
      <protection locked="0"/>
    </xf>
    <xf numFmtId="49" fontId="32" fillId="5" borderId="30" xfId="2" applyNumberFormat="1" applyFont="1" applyFill="1" applyBorder="1" applyAlignment="1" applyProtection="1">
      <alignment vertical="center" wrapText="1"/>
      <protection locked="0"/>
    </xf>
    <xf numFmtId="49" fontId="32" fillId="5" borderId="15" xfId="2" applyNumberFormat="1" applyFont="1" applyFill="1" applyBorder="1" applyAlignment="1" applyProtection="1">
      <alignment vertical="center" wrapText="1"/>
      <protection locked="0"/>
    </xf>
    <xf numFmtId="49" fontId="33" fillId="5" borderId="28" xfId="2" applyNumberFormat="1" applyFont="1" applyFill="1" applyBorder="1" applyAlignment="1">
      <alignment vertical="center" wrapText="1"/>
    </xf>
    <xf numFmtId="49" fontId="33" fillId="5" borderId="36" xfId="2" applyNumberFormat="1" applyFont="1" applyFill="1" applyBorder="1" applyAlignment="1">
      <alignment vertical="center" wrapText="1"/>
    </xf>
    <xf numFmtId="0" fontId="1" fillId="0" borderId="0" xfId="7"/>
    <xf numFmtId="0" fontId="44" fillId="12" borderId="72" xfId="7" applyFont="1" applyFill="1" applyBorder="1"/>
    <xf numFmtId="0" fontId="1" fillId="12" borderId="73" xfId="7" applyFill="1" applyBorder="1"/>
    <xf numFmtId="0" fontId="1" fillId="12" borderId="74" xfId="7" applyFill="1" applyBorder="1"/>
    <xf numFmtId="0" fontId="1" fillId="11" borderId="0" xfId="7" applyFill="1" applyBorder="1"/>
    <xf numFmtId="0" fontId="1" fillId="13" borderId="75" xfId="7" applyFill="1" applyBorder="1"/>
    <xf numFmtId="0" fontId="1" fillId="13" borderId="61" xfId="7" applyFill="1" applyBorder="1"/>
    <xf numFmtId="0" fontId="1" fillId="13" borderId="76" xfId="7" applyFill="1" applyBorder="1"/>
    <xf numFmtId="0" fontId="1" fillId="13" borderId="3" xfId="7" applyFill="1" applyBorder="1"/>
    <xf numFmtId="0" fontId="1" fillId="13" borderId="80" xfId="7" applyFill="1" applyBorder="1"/>
    <xf numFmtId="0" fontId="1" fillId="13" borderId="50" xfId="7" applyFill="1" applyBorder="1"/>
    <xf numFmtId="0" fontId="1" fillId="13" borderId="82" xfId="7" applyFill="1" applyBorder="1"/>
    <xf numFmtId="0" fontId="1" fillId="13" borderId="78" xfId="7" applyFill="1" applyBorder="1"/>
    <xf numFmtId="0" fontId="1" fillId="13" borderId="83" xfId="7" applyFill="1" applyBorder="1"/>
    <xf numFmtId="0" fontId="1" fillId="12" borderId="72" xfId="7" applyFill="1" applyBorder="1"/>
    <xf numFmtId="0" fontId="1" fillId="13" borderId="2" xfId="7" applyFill="1" applyBorder="1"/>
    <xf numFmtId="0" fontId="1" fillId="13" borderId="9" xfId="7" applyFill="1" applyBorder="1"/>
    <xf numFmtId="0" fontId="1" fillId="13" borderId="67" xfId="7" applyFill="1" applyBorder="1"/>
    <xf numFmtId="0" fontId="44" fillId="12" borderId="72" xfId="7" applyFont="1" applyFill="1" applyBorder="1" applyAlignment="1">
      <alignment vertical="center"/>
    </xf>
    <xf numFmtId="0" fontId="44" fillId="12" borderId="7" xfId="7" applyFont="1" applyFill="1" applyBorder="1"/>
    <xf numFmtId="0" fontId="1" fillId="0" borderId="59" xfId="7" applyFill="1" applyBorder="1" applyAlignment="1">
      <alignment vertical="center"/>
    </xf>
    <xf numFmtId="0" fontId="1" fillId="0" borderId="59" xfId="7" applyFill="1" applyBorder="1"/>
    <xf numFmtId="0" fontId="44" fillId="4" borderId="7" xfId="7" applyFont="1" applyFill="1" applyBorder="1"/>
    <xf numFmtId="0" fontId="1" fillId="4" borderId="59" xfId="7" applyFill="1" applyBorder="1" applyAlignment="1">
      <alignment vertical="center"/>
    </xf>
    <xf numFmtId="0" fontId="44" fillId="12" borderId="91" xfId="7" applyFont="1" applyFill="1" applyBorder="1" applyAlignment="1">
      <alignment vertical="center" textRotation="90"/>
    </xf>
    <xf numFmtId="0" fontId="1" fillId="12" borderId="2" xfId="7" applyFill="1" applyBorder="1"/>
    <xf numFmtId="0" fontId="51" fillId="14" borderId="98" xfId="7" applyFont="1" applyFill="1" applyBorder="1" applyAlignment="1">
      <alignment horizontal="left"/>
    </xf>
    <xf numFmtId="0" fontId="1" fillId="13" borderId="99" xfId="7" applyFill="1" applyBorder="1"/>
    <xf numFmtId="0" fontId="1" fillId="13" borderId="100" xfId="7" applyFill="1" applyBorder="1"/>
    <xf numFmtId="0" fontId="1" fillId="13" borderId="101" xfId="7" applyFill="1" applyBorder="1"/>
    <xf numFmtId="0" fontId="51" fillId="14" borderId="27" xfId="7" applyFont="1" applyFill="1" applyBorder="1" applyAlignment="1">
      <alignment horizontal="left"/>
    </xf>
    <xf numFmtId="0" fontId="1" fillId="5" borderId="33" xfId="7" applyFill="1" applyBorder="1" applyAlignment="1">
      <alignment horizontal="center" vertical="center"/>
    </xf>
    <xf numFmtId="0" fontId="1" fillId="5" borderId="33" xfId="7" applyFill="1" applyBorder="1" applyProtection="1">
      <protection locked="0"/>
    </xf>
    <xf numFmtId="0" fontId="51" fillId="14" borderId="106" xfId="7" applyFont="1" applyFill="1" applyBorder="1" applyAlignment="1">
      <alignment horizontal="left"/>
    </xf>
    <xf numFmtId="0" fontId="1" fillId="13" borderId="107" xfId="7" applyFill="1" applyBorder="1"/>
    <xf numFmtId="0" fontId="1" fillId="13" borderId="108" xfId="7" applyFill="1" applyBorder="1"/>
    <xf numFmtId="0" fontId="51" fillId="14" borderId="28" xfId="7" applyFont="1" applyFill="1" applyBorder="1" applyAlignment="1">
      <alignment horizontal="left"/>
    </xf>
    <xf numFmtId="0" fontId="1" fillId="5" borderId="80" xfId="7" applyFill="1" applyBorder="1" applyAlignment="1">
      <alignment horizontal="center" vertical="center"/>
    </xf>
    <xf numFmtId="0" fontId="1" fillId="5" borderId="80" xfId="7" applyFill="1" applyBorder="1" applyProtection="1">
      <protection locked="0"/>
    </xf>
    <xf numFmtId="0" fontId="51" fillId="14" borderId="35" xfId="7" applyFont="1" applyFill="1" applyBorder="1" applyAlignment="1">
      <alignment horizontal="left"/>
    </xf>
    <xf numFmtId="0" fontId="1" fillId="5" borderId="107" xfId="7" applyFill="1" applyBorder="1" applyAlignment="1">
      <alignment horizontal="center"/>
    </xf>
    <xf numFmtId="0" fontId="51" fillId="14" borderId="117" xfId="7" applyFont="1" applyFill="1" applyBorder="1" applyAlignment="1">
      <alignment horizontal="left"/>
    </xf>
    <xf numFmtId="0" fontId="1" fillId="13" borderId="102" xfId="7" applyFill="1" applyBorder="1"/>
    <xf numFmtId="0" fontId="1" fillId="13" borderId="103" xfId="7" applyFill="1" applyBorder="1"/>
    <xf numFmtId="0" fontId="1" fillId="13" borderId="118" xfId="7" applyFill="1" applyBorder="1"/>
    <xf numFmtId="0" fontId="53" fillId="5" borderId="107" xfId="7" applyFont="1" applyFill="1" applyBorder="1" applyAlignment="1">
      <alignment horizontal="left"/>
    </xf>
    <xf numFmtId="0" fontId="53" fillId="5" borderId="110" xfId="7" applyFont="1" applyFill="1" applyBorder="1" applyAlignment="1">
      <alignment horizontal="center"/>
    </xf>
    <xf numFmtId="0" fontId="51" fillId="14" borderId="119" xfId="7" applyFont="1" applyFill="1" applyBorder="1" applyAlignment="1">
      <alignment horizontal="left"/>
    </xf>
    <xf numFmtId="0" fontId="1" fillId="5" borderId="9" xfId="7" applyFill="1" applyBorder="1" applyAlignment="1">
      <alignment horizontal="center" vertical="center"/>
    </xf>
    <xf numFmtId="0" fontId="1" fillId="5" borderId="9" xfId="7" applyFill="1" applyBorder="1" applyProtection="1">
      <protection locked="0"/>
    </xf>
    <xf numFmtId="0" fontId="51" fillId="14" borderId="31" xfId="7" applyFont="1" applyFill="1" applyBorder="1" applyAlignment="1">
      <alignment horizontal="left"/>
    </xf>
    <xf numFmtId="0" fontId="1" fillId="13" borderId="0" xfId="7" applyFill="1" applyBorder="1"/>
    <xf numFmtId="0" fontId="1" fillId="13" borderId="121" xfId="7" applyFill="1" applyBorder="1"/>
    <xf numFmtId="0" fontId="1" fillId="12" borderId="122" xfId="7" applyFill="1" applyBorder="1"/>
    <xf numFmtId="0" fontId="1" fillId="5" borderId="33" xfId="7" applyFill="1" applyBorder="1"/>
    <xf numFmtId="0" fontId="1" fillId="5" borderId="63" xfId="7" applyFill="1" applyBorder="1"/>
    <xf numFmtId="0" fontId="1" fillId="5" borderId="80" xfId="7" applyFill="1" applyBorder="1"/>
    <xf numFmtId="0" fontId="1" fillId="5" borderId="81" xfId="7" applyFill="1" applyBorder="1"/>
    <xf numFmtId="0" fontId="1" fillId="5" borderId="100" xfId="7" applyFill="1" applyBorder="1" applyAlignment="1">
      <alignment horizontal="center"/>
    </xf>
    <xf numFmtId="0" fontId="1" fillId="5" borderId="107" xfId="7" applyNumberFormat="1" applyFill="1" applyBorder="1" applyAlignment="1">
      <alignment horizontal="center"/>
    </xf>
    <xf numFmtId="0" fontId="51" fillId="14" borderId="31" xfId="7" applyFont="1" applyFill="1" applyBorder="1" applyAlignment="1">
      <alignment horizontal="left" vertical="center"/>
    </xf>
    <xf numFmtId="0" fontId="1" fillId="13" borderId="0" xfId="7" applyFill="1" applyBorder="1" applyAlignment="1">
      <alignment vertical="center"/>
    </xf>
    <xf numFmtId="0" fontId="51" fillId="5" borderId="126" xfId="7" applyFont="1" applyFill="1" applyBorder="1" applyAlignment="1">
      <alignment vertical="center"/>
    </xf>
    <xf numFmtId="0" fontId="51" fillId="5" borderId="112" xfId="7" applyFont="1" applyFill="1" applyBorder="1" applyAlignment="1">
      <alignment horizontal="center" vertical="center"/>
    </xf>
    <xf numFmtId="0" fontId="1" fillId="5" borderId="123" xfId="7" applyFill="1" applyBorder="1" applyAlignment="1">
      <alignment horizontal="left"/>
    </xf>
    <xf numFmtId="0" fontId="1" fillId="5" borderId="124" xfId="7" applyFill="1" applyBorder="1" applyAlignment="1">
      <alignment horizontal="left"/>
    </xf>
    <xf numFmtId="0" fontId="1" fillId="5" borderId="125" xfId="7" applyFill="1" applyBorder="1" applyAlignment="1">
      <alignment horizontal="left"/>
    </xf>
    <xf numFmtId="0" fontId="51" fillId="14" borderId="12" xfId="7" applyFont="1" applyFill="1" applyBorder="1" applyAlignment="1">
      <alignment horizontal="left"/>
    </xf>
    <xf numFmtId="0" fontId="1" fillId="13" borderId="111" xfId="7" applyFill="1" applyBorder="1"/>
    <xf numFmtId="0" fontId="1" fillId="13" borderId="112" xfId="7" applyFill="1" applyBorder="1"/>
    <xf numFmtId="0" fontId="1" fillId="13" borderId="127" xfId="7" applyFill="1" applyBorder="1"/>
    <xf numFmtId="0" fontId="51" fillId="14" borderId="128" xfId="7" applyFont="1" applyFill="1" applyBorder="1" applyAlignment="1">
      <alignment horizontal="left"/>
    </xf>
    <xf numFmtId="0" fontId="44" fillId="12" borderId="17" xfId="7" applyFont="1" applyFill="1" applyBorder="1" applyAlignment="1"/>
    <xf numFmtId="0" fontId="44" fillId="12" borderId="18" xfId="7" applyFont="1" applyFill="1" applyBorder="1" applyAlignment="1"/>
    <xf numFmtId="0" fontId="44" fillId="12" borderId="19" xfId="7" applyFont="1" applyFill="1" applyBorder="1" applyAlignment="1"/>
    <xf numFmtId="0" fontId="44" fillId="5" borderId="7" xfId="7" applyFont="1" applyFill="1" applyBorder="1" applyProtection="1">
      <protection locked="0"/>
    </xf>
    <xf numFmtId="0" fontId="1" fillId="5" borderId="74" xfId="7" applyFill="1" applyBorder="1" applyAlignment="1" applyProtection="1">
      <alignment horizontal="center"/>
      <protection locked="0"/>
    </xf>
    <xf numFmtId="0" fontId="1" fillId="11" borderId="6" xfId="7" applyFill="1" applyBorder="1"/>
    <xf numFmtId="0" fontId="1" fillId="11" borderId="7" xfId="7" applyFill="1" applyBorder="1"/>
    <xf numFmtId="0" fontId="45" fillId="11" borderId="7" xfId="7" applyFont="1" applyFill="1" applyBorder="1"/>
    <xf numFmtId="0" fontId="1" fillId="11" borderId="8" xfId="7" applyFill="1" applyBorder="1"/>
    <xf numFmtId="0" fontId="1" fillId="11" borderId="58" xfId="7" applyFill="1" applyBorder="1"/>
    <xf numFmtId="0" fontId="46" fillId="11" borderId="0" xfId="7" applyFont="1" applyFill="1" applyBorder="1"/>
    <xf numFmtId="0" fontId="1" fillId="11" borderId="5" xfId="7" applyFill="1" applyBorder="1"/>
    <xf numFmtId="0" fontId="47" fillId="11" borderId="0" xfId="7" applyFont="1" applyFill="1" applyBorder="1"/>
    <xf numFmtId="0" fontId="1" fillId="11" borderId="2" xfId="7" applyFill="1" applyBorder="1"/>
    <xf numFmtId="0" fontId="44" fillId="11" borderId="9" xfId="7" applyFont="1" applyFill="1" applyBorder="1" applyAlignment="1"/>
    <xf numFmtId="0" fontId="1" fillId="11" borderId="9" xfId="7" applyFill="1" applyBorder="1"/>
    <xf numFmtId="0" fontId="1" fillId="11" borderId="1" xfId="7" applyFill="1" applyBorder="1"/>
    <xf numFmtId="0" fontId="0" fillId="0" borderId="6" xfId="0" applyBorder="1"/>
    <xf numFmtId="0" fontId="0" fillId="0" borderId="8" xfId="0" applyBorder="1"/>
    <xf numFmtId="0" fontId="0" fillId="0" borderId="15" xfId="0" applyBorder="1" applyAlignment="1">
      <alignment horizontal="center"/>
    </xf>
    <xf numFmtId="0" fontId="5" fillId="0" borderId="23" xfId="0" applyFont="1" applyBorder="1"/>
    <xf numFmtId="0" fontId="5" fillId="0" borderId="5" xfId="0" applyFont="1" applyFill="1" applyBorder="1"/>
    <xf numFmtId="0" fontId="5" fillId="0" borderId="5" xfId="0" applyFont="1" applyBorder="1"/>
    <xf numFmtId="0" fontId="5" fillId="0" borderId="5" xfId="0" applyFont="1" applyBorder="1" applyAlignment="1">
      <alignment vertical="top"/>
    </xf>
    <xf numFmtId="0" fontId="0" fillId="0" borderId="2" xfId="0" applyBorder="1"/>
    <xf numFmtId="0" fontId="5" fillId="0" borderId="1" xfId="0" applyFont="1" applyBorder="1" applyAlignment="1">
      <alignment vertical="top"/>
    </xf>
    <xf numFmtId="0" fontId="43" fillId="10" borderId="6" xfId="0" applyFont="1" applyFill="1" applyBorder="1" applyAlignment="1" applyProtection="1">
      <alignment horizontal="center" vertical="center" wrapText="1"/>
    </xf>
    <xf numFmtId="0" fontId="43" fillId="10" borderId="7" xfId="0" applyFont="1" applyFill="1" applyBorder="1" applyAlignment="1" applyProtection="1">
      <alignment horizontal="center" vertical="center" wrapText="1"/>
    </xf>
    <xf numFmtId="0" fontId="43" fillId="10" borderId="8" xfId="0" applyFont="1" applyFill="1" applyBorder="1" applyAlignment="1" applyProtection="1">
      <alignment horizontal="center" vertical="center" wrapText="1"/>
    </xf>
    <xf numFmtId="0" fontId="43" fillId="10" borderId="58" xfId="0" applyFont="1" applyFill="1" applyBorder="1" applyAlignment="1" applyProtection="1">
      <alignment horizontal="center" vertical="center" wrapText="1"/>
    </xf>
    <xf numFmtId="0" fontId="43" fillId="10" borderId="0" xfId="0" applyFont="1" applyFill="1" applyBorder="1" applyAlignment="1" applyProtection="1">
      <alignment horizontal="center" vertical="center" wrapText="1"/>
    </xf>
    <xf numFmtId="0" fontId="43" fillId="10" borderId="5" xfId="0" applyFont="1" applyFill="1" applyBorder="1" applyAlignment="1" applyProtection="1">
      <alignment horizontal="center" vertical="center" wrapText="1"/>
    </xf>
    <xf numFmtId="0" fontId="39" fillId="9" borderId="17" xfId="0" applyFont="1" applyFill="1" applyBorder="1" applyAlignment="1">
      <alignment horizontal="center" vertical="center"/>
    </xf>
    <xf numFmtId="0" fontId="39" fillId="9" borderId="18" xfId="0" applyFont="1" applyFill="1" applyBorder="1" applyAlignment="1">
      <alignment horizontal="center" vertical="center"/>
    </xf>
    <xf numFmtId="0" fontId="39" fillId="9" borderId="19" xfId="0" applyFont="1" applyFill="1" applyBorder="1" applyAlignment="1">
      <alignment horizontal="center" vertical="center"/>
    </xf>
    <xf numFmtId="0" fontId="38" fillId="5" borderId="2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5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5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39" fillId="9" borderId="32" xfId="0" applyFont="1" applyFill="1" applyBorder="1" applyAlignment="1">
      <alignment horizontal="center" vertical="center"/>
    </xf>
    <xf numFmtId="0" fontId="39" fillId="9" borderId="33" xfId="0" applyFont="1" applyFill="1" applyBorder="1" applyAlignment="1">
      <alignment horizontal="center" vertical="center"/>
    </xf>
    <xf numFmtId="0" fontId="39" fillId="9" borderId="63" xfId="0" applyFont="1" applyFill="1" applyBorder="1" applyAlignment="1">
      <alignment horizontal="center" vertical="center"/>
    </xf>
    <xf numFmtId="14" fontId="38" fillId="5" borderId="29" xfId="0" applyNumberFormat="1" applyFont="1" applyFill="1" applyBorder="1" applyAlignment="1" applyProtection="1">
      <alignment horizontal="left" vertical="center" wrapText="1"/>
      <protection locked="0"/>
    </xf>
    <xf numFmtId="14" fontId="38" fillId="5" borderId="5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0" xfId="0" applyFont="1" applyBorder="1" applyAlignment="1" applyProtection="1">
      <alignment horizontal="left" vertical="center" wrapText="1"/>
    </xf>
    <xf numFmtId="0" fontId="6" fillId="0" borderId="61" xfId="0" applyFont="1" applyBorder="1" applyAlignment="1" applyProtection="1">
      <alignment horizontal="left" vertical="center" wrapText="1"/>
    </xf>
    <xf numFmtId="0" fontId="6" fillId="0" borderId="62" xfId="0" applyFont="1" applyBorder="1" applyAlignment="1" applyProtection="1">
      <alignment horizontal="left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64" xfId="0" applyFont="1" applyFill="1" applyBorder="1" applyAlignment="1" applyProtection="1">
      <alignment horizontal="center" vertical="center" wrapText="1"/>
    </xf>
    <xf numFmtId="0" fontId="8" fillId="4" borderId="3" xfId="1" applyFont="1" applyFill="1" applyBorder="1" applyAlignment="1" applyProtection="1">
      <alignment horizontal="left" vertical="center" wrapText="1"/>
    </xf>
    <xf numFmtId="0" fontId="8" fillId="4" borderId="50" xfId="1" applyFont="1" applyFill="1" applyBorder="1" applyAlignment="1" applyProtection="1">
      <alignment horizontal="left" vertical="center" wrapText="1"/>
    </xf>
    <xf numFmtId="0" fontId="8" fillId="4" borderId="3" xfId="1" applyFont="1" applyFill="1" applyBorder="1" applyAlignment="1" applyProtection="1">
      <alignment horizontal="left" vertical="center"/>
    </xf>
    <xf numFmtId="0" fontId="8" fillId="4" borderId="50" xfId="1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left" vertical="center"/>
    </xf>
    <xf numFmtId="0" fontId="8" fillId="4" borderId="67" xfId="1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</xf>
    <xf numFmtId="0" fontId="8" fillId="4" borderId="50" xfId="0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 wrapText="1"/>
    </xf>
    <xf numFmtId="0" fontId="8" fillId="4" borderId="50" xfId="0" applyFont="1" applyFill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vertical="center"/>
    </xf>
    <xf numFmtId="0" fontId="8" fillId="0" borderId="50" xfId="1" applyFont="1" applyBorder="1" applyAlignment="1" applyProtection="1">
      <alignment vertical="center"/>
    </xf>
    <xf numFmtId="0" fontId="8" fillId="0" borderId="66" xfId="1" applyFont="1" applyBorder="1" applyAlignment="1" applyProtection="1">
      <alignment vertical="center"/>
    </xf>
    <xf numFmtId="0" fontId="8" fillId="0" borderId="65" xfId="1" applyFont="1" applyBorder="1" applyAlignment="1" applyProtection="1">
      <alignment vertical="center"/>
    </xf>
    <xf numFmtId="0" fontId="8" fillId="4" borderId="29" xfId="1" applyFont="1" applyFill="1" applyBorder="1" applyAlignment="1" applyProtection="1">
      <alignment vertical="center" wrapText="1"/>
    </xf>
    <xf numFmtId="0" fontId="8" fillId="4" borderId="50" xfId="1" applyFont="1" applyFill="1" applyBorder="1" applyAlignment="1" applyProtection="1">
      <alignment vertical="center" wrapText="1"/>
    </xf>
    <xf numFmtId="0" fontId="8" fillId="4" borderId="29" xfId="1" applyFont="1" applyFill="1" applyBorder="1" applyAlignment="1" applyProtection="1">
      <alignment vertical="center"/>
    </xf>
    <xf numFmtId="0" fontId="8" fillId="4" borderId="50" xfId="1" applyFont="1" applyFill="1" applyBorder="1" applyAlignment="1" applyProtection="1">
      <alignment vertical="center"/>
    </xf>
    <xf numFmtId="0" fontId="8" fillId="4" borderId="4" xfId="1" applyFont="1" applyFill="1" applyBorder="1" applyAlignment="1" applyProtection="1">
      <alignment horizontal="left" vertical="center" wrapText="1"/>
    </xf>
    <xf numFmtId="0" fontId="8" fillId="4" borderId="65" xfId="1" applyFont="1" applyFill="1" applyBorder="1" applyAlignment="1" applyProtection="1">
      <alignment horizontal="left" vertical="center" wrapText="1"/>
    </xf>
    <xf numFmtId="0" fontId="34" fillId="6" borderId="17" xfId="2" applyFont="1" applyFill="1" applyBorder="1" applyAlignment="1" applyProtection="1">
      <alignment horizontal="center"/>
    </xf>
    <xf numFmtId="0" fontId="34" fillId="6" borderId="18" xfId="2" applyFont="1" applyFill="1" applyBorder="1" applyAlignment="1" applyProtection="1">
      <alignment horizontal="center"/>
    </xf>
    <xf numFmtId="0" fontId="34" fillId="6" borderId="19" xfId="2" applyFont="1" applyFill="1" applyBorder="1" applyAlignment="1" applyProtection="1">
      <alignment horizontal="center"/>
    </xf>
    <xf numFmtId="49" fontId="33" fillId="0" borderId="37" xfId="2" applyNumberFormat="1" applyFont="1" applyFill="1" applyBorder="1" applyAlignment="1" applyProtection="1">
      <alignment horizontal="left" vertical="center" wrapText="1"/>
    </xf>
    <xf numFmtId="0" fontId="14" fillId="0" borderId="18" xfId="2" applyFont="1" applyBorder="1" applyAlignment="1" applyProtection="1">
      <alignment wrapText="1"/>
    </xf>
    <xf numFmtId="0" fontId="14" fillId="0" borderId="19" xfId="2" applyFont="1" applyBorder="1" applyAlignment="1" applyProtection="1">
      <alignment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35" fillId="10" borderId="17" xfId="2" applyFont="1" applyFill="1" applyBorder="1" applyAlignment="1" applyProtection="1">
      <alignment horizontal="center" vertical="center" wrapText="1"/>
    </xf>
    <xf numFmtId="0" fontId="35" fillId="10" borderId="18" xfId="2" applyFont="1" applyFill="1" applyBorder="1" applyAlignment="1" applyProtection="1">
      <alignment horizontal="center" vertical="center" wrapText="1"/>
    </xf>
    <xf numFmtId="0" fontId="35" fillId="10" borderId="19" xfId="2" applyFont="1" applyFill="1" applyBorder="1" applyAlignment="1" applyProtection="1">
      <alignment horizontal="center" vertical="center" wrapText="1"/>
    </xf>
    <xf numFmtId="0" fontId="35" fillId="10" borderId="18" xfId="2" applyFont="1" applyFill="1" applyBorder="1" applyAlignment="1" applyProtection="1">
      <alignment horizontal="center" vertical="center"/>
    </xf>
    <xf numFmtId="0" fontId="35" fillId="10" borderId="19" xfId="2" applyFont="1" applyFill="1" applyBorder="1" applyAlignment="1" applyProtection="1">
      <alignment horizontal="center" vertical="center"/>
    </xf>
    <xf numFmtId="0" fontId="30" fillId="10" borderId="11" xfId="2" applyFont="1" applyFill="1" applyBorder="1" applyAlignment="1" applyProtection="1">
      <alignment horizontal="center" vertical="center" wrapText="1"/>
    </xf>
    <xf numFmtId="0" fontId="30" fillId="10" borderId="35" xfId="2" applyFont="1" applyFill="1" applyBorder="1" applyAlignment="1" applyProtection="1">
      <alignment horizontal="center" vertical="center"/>
    </xf>
    <xf numFmtId="0" fontId="35" fillId="10" borderId="11" xfId="2" applyFont="1" applyFill="1" applyBorder="1" applyAlignment="1" applyProtection="1">
      <alignment horizontal="center" vertical="center" wrapText="1"/>
    </xf>
    <xf numFmtId="0" fontId="35" fillId="10" borderId="70" xfId="2" applyFont="1" applyFill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left" vertical="center" wrapText="1"/>
    </xf>
    <xf numFmtId="0" fontId="8" fillId="0" borderId="65" xfId="1" applyFont="1" applyBorder="1" applyAlignment="1" applyProtection="1">
      <alignment horizontal="left" vertical="center" wrapText="1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50" xfId="1" applyFont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50" xfId="1" applyFont="1" applyFill="1" applyBorder="1" applyAlignment="1" applyProtection="1">
      <alignment horizontal="left" vertical="center" wrapText="1"/>
    </xf>
    <xf numFmtId="0" fontId="48" fillId="5" borderId="29" xfId="7" applyFont="1" applyFill="1" applyBorder="1" applyAlignment="1" applyProtection="1">
      <alignment horizontal="center"/>
      <protection locked="0"/>
    </xf>
    <xf numFmtId="0" fontId="48" fillId="5" borderId="80" xfId="7" applyFont="1" applyFill="1" applyBorder="1" applyAlignment="1" applyProtection="1">
      <alignment horizontal="center"/>
      <protection locked="0"/>
    </xf>
    <xf numFmtId="0" fontId="48" fillId="5" borderId="81" xfId="7" applyFont="1" applyFill="1" applyBorder="1" applyAlignment="1" applyProtection="1">
      <alignment horizontal="center"/>
      <protection locked="0"/>
    </xf>
    <xf numFmtId="0" fontId="49" fillId="11" borderId="0" xfId="7" applyFont="1" applyFill="1" applyBorder="1" applyAlignment="1">
      <alignment horizontal="left"/>
    </xf>
    <xf numFmtId="0" fontId="49" fillId="11" borderId="5" xfId="7" applyFont="1" applyFill="1" applyBorder="1" applyAlignment="1">
      <alignment horizontal="left"/>
    </xf>
    <xf numFmtId="0" fontId="1" fillId="5" borderId="77" xfId="7" applyFill="1" applyBorder="1" applyAlignment="1" applyProtection="1">
      <alignment horizontal="center"/>
      <protection locked="0"/>
    </xf>
    <xf numFmtId="0" fontId="1" fillId="5" borderId="78" xfId="7" applyFill="1" applyBorder="1" applyAlignment="1" applyProtection="1">
      <alignment horizontal="center"/>
      <protection locked="0"/>
    </xf>
    <xf numFmtId="0" fontId="1" fillId="5" borderId="79" xfId="7" applyFill="1" applyBorder="1" applyAlignment="1" applyProtection="1">
      <alignment horizontal="center"/>
      <protection locked="0"/>
    </xf>
    <xf numFmtId="0" fontId="1" fillId="13" borderId="84" xfId="7" applyFill="1" applyBorder="1" applyAlignment="1">
      <alignment horizontal="center"/>
    </xf>
    <xf numFmtId="0" fontId="1" fillId="13" borderId="85" xfId="7" applyFill="1" applyBorder="1" applyAlignment="1">
      <alignment horizontal="center"/>
    </xf>
    <xf numFmtId="0" fontId="1" fillId="13" borderId="86" xfId="7" applyFill="1" applyBorder="1" applyAlignment="1">
      <alignment horizontal="center"/>
    </xf>
    <xf numFmtId="14" fontId="1" fillId="5" borderId="87" xfId="7" applyNumberFormat="1" applyFill="1" applyBorder="1" applyAlignment="1" applyProtection="1">
      <alignment horizontal="center"/>
      <protection locked="0"/>
    </xf>
    <xf numFmtId="0" fontId="1" fillId="5" borderId="85" xfId="7" applyFill="1" applyBorder="1" applyAlignment="1" applyProtection="1">
      <alignment horizontal="center"/>
      <protection locked="0"/>
    </xf>
    <xf numFmtId="0" fontId="1" fillId="5" borderId="88" xfId="7" applyFill="1" applyBorder="1" applyAlignment="1" applyProtection="1">
      <alignment horizontal="center"/>
      <protection locked="0"/>
    </xf>
    <xf numFmtId="0" fontId="50" fillId="5" borderId="29" xfId="8" applyFill="1" applyBorder="1" applyAlignment="1" applyProtection="1">
      <alignment horizontal="center"/>
      <protection locked="0"/>
    </xf>
    <xf numFmtId="0" fontId="1" fillId="5" borderId="80" xfId="7" applyFill="1" applyBorder="1" applyAlignment="1" applyProtection="1">
      <alignment horizontal="center"/>
      <protection locked="0"/>
    </xf>
    <xf numFmtId="0" fontId="1" fillId="5" borderId="81" xfId="7" applyFill="1" applyBorder="1" applyAlignment="1" applyProtection="1">
      <alignment horizontal="center"/>
      <protection locked="0"/>
    </xf>
    <xf numFmtId="0" fontId="48" fillId="5" borderId="29" xfId="7" quotePrefix="1" applyFont="1" applyFill="1" applyBorder="1" applyAlignment="1" applyProtection="1">
      <alignment horizontal="center"/>
      <protection locked="0"/>
    </xf>
    <xf numFmtId="0" fontId="1" fillId="5" borderId="29" xfId="7" quotePrefix="1" applyFill="1" applyBorder="1" applyAlignment="1" applyProtection="1">
      <alignment horizontal="center"/>
      <protection locked="0"/>
    </xf>
    <xf numFmtId="0" fontId="48" fillId="5" borderId="66" xfId="7" applyFont="1" applyFill="1" applyBorder="1" applyAlignment="1" applyProtection="1">
      <alignment horizontal="center"/>
      <protection locked="0"/>
    </xf>
    <xf numFmtId="0" fontId="48" fillId="5" borderId="89" xfId="7" applyFont="1" applyFill="1" applyBorder="1" applyAlignment="1" applyProtection="1">
      <alignment horizontal="center"/>
      <protection locked="0"/>
    </xf>
    <xf numFmtId="0" fontId="48" fillId="5" borderId="90" xfId="7" applyFont="1" applyFill="1" applyBorder="1" applyAlignment="1" applyProtection="1">
      <alignment horizontal="center"/>
      <protection locked="0"/>
    </xf>
    <xf numFmtId="0" fontId="1" fillId="5" borderId="66" xfId="7" applyFill="1" applyBorder="1" applyAlignment="1" applyProtection="1">
      <alignment horizontal="center"/>
      <protection locked="0"/>
    </xf>
    <xf numFmtId="0" fontId="1" fillId="5" borderId="89" xfId="7" applyFill="1" applyBorder="1" applyAlignment="1" applyProtection="1">
      <alignment horizontal="center"/>
      <protection locked="0"/>
    </xf>
    <xf numFmtId="0" fontId="1" fillId="5" borderId="90" xfId="7" applyFill="1" applyBorder="1" applyAlignment="1" applyProtection="1">
      <alignment horizontal="center"/>
      <protection locked="0"/>
    </xf>
    <xf numFmtId="0" fontId="1" fillId="5" borderId="29" xfId="7" applyFill="1" applyBorder="1" applyAlignment="1" applyProtection="1">
      <alignment horizontal="center"/>
      <protection locked="0"/>
    </xf>
    <xf numFmtId="0" fontId="1" fillId="11" borderId="0" xfId="7" applyFill="1" applyBorder="1" applyAlignment="1">
      <alignment horizontal="center"/>
    </xf>
    <xf numFmtId="0" fontId="1" fillId="11" borderId="0" xfId="7" applyFill="1" applyBorder="1" applyAlignment="1" applyProtection="1">
      <alignment horizontal="center"/>
      <protection locked="0"/>
    </xf>
    <xf numFmtId="0" fontId="44" fillId="12" borderId="72" xfId="7" applyFont="1" applyFill="1" applyBorder="1" applyAlignment="1">
      <alignment horizontal="center" vertical="center"/>
    </xf>
    <xf numFmtId="0" fontId="44" fillId="12" borderId="73" xfId="7" applyFont="1" applyFill="1" applyBorder="1" applyAlignment="1">
      <alignment horizontal="center" vertical="center"/>
    </xf>
    <xf numFmtId="0" fontId="44" fillId="12" borderId="74" xfId="7" applyFont="1" applyFill="1" applyBorder="1" applyAlignment="1">
      <alignment horizontal="center" vertical="center"/>
    </xf>
    <xf numFmtId="0" fontId="44" fillId="12" borderId="92" xfId="7" applyFont="1" applyFill="1" applyBorder="1" applyAlignment="1">
      <alignment horizontal="center"/>
    </xf>
    <xf numFmtId="0" fontId="44" fillId="12" borderId="93" xfId="7" applyFont="1" applyFill="1" applyBorder="1" applyAlignment="1">
      <alignment horizontal="center"/>
    </xf>
    <xf numFmtId="0" fontId="44" fillId="12" borderId="94" xfId="7" applyFont="1" applyFill="1" applyBorder="1" applyAlignment="1">
      <alignment horizontal="center"/>
    </xf>
    <xf numFmtId="0" fontId="1" fillId="5" borderId="95" xfId="7" applyFill="1" applyBorder="1" applyAlignment="1" applyProtection="1">
      <alignment horizontal="center" vertical="center"/>
      <protection locked="0"/>
    </xf>
    <xf numFmtId="0" fontId="1" fillId="5" borderId="96" xfId="7" applyFill="1" applyBorder="1" applyAlignment="1" applyProtection="1">
      <alignment horizontal="center" vertical="center"/>
      <protection locked="0"/>
    </xf>
    <xf numFmtId="0" fontId="1" fillId="5" borderId="97" xfId="7" applyFill="1" applyBorder="1" applyAlignment="1" applyProtection="1">
      <alignment horizontal="center" vertical="center"/>
      <protection locked="0"/>
    </xf>
    <xf numFmtId="0" fontId="1" fillId="5" borderId="58" xfId="7" applyFill="1" applyBorder="1" applyAlignment="1" applyProtection="1">
      <alignment horizontal="center" vertical="center"/>
      <protection locked="0"/>
    </xf>
    <xf numFmtId="0" fontId="1" fillId="5" borderId="0" xfId="7" applyFill="1" applyBorder="1" applyAlignment="1" applyProtection="1">
      <alignment horizontal="center" vertical="center"/>
      <protection locked="0"/>
    </xf>
    <xf numFmtId="0" fontId="1" fillId="5" borderId="5" xfId="7" applyFill="1" applyBorder="1" applyAlignment="1" applyProtection="1">
      <alignment horizontal="center" vertical="center"/>
      <protection locked="0"/>
    </xf>
    <xf numFmtId="0" fontId="1" fillId="5" borderId="2" xfId="7" applyFill="1" applyBorder="1" applyAlignment="1" applyProtection="1">
      <alignment horizontal="center" vertical="center"/>
      <protection locked="0"/>
    </xf>
    <xf numFmtId="0" fontId="1" fillId="5" borderId="9" xfId="7" applyFill="1" applyBorder="1" applyAlignment="1" applyProtection="1">
      <alignment horizontal="center" vertical="center"/>
      <protection locked="0"/>
    </xf>
    <xf numFmtId="0" fontId="1" fillId="5" borderId="1" xfId="7" applyFill="1" applyBorder="1" applyAlignment="1" applyProtection="1">
      <alignment horizontal="center" vertical="center"/>
      <protection locked="0"/>
    </xf>
    <xf numFmtId="0" fontId="1" fillId="12" borderId="2" xfId="7" applyFill="1" applyBorder="1" applyAlignment="1">
      <alignment horizontal="center"/>
    </xf>
    <xf numFmtId="0" fontId="1" fillId="12" borderId="9" xfId="7" applyFill="1" applyBorder="1" applyAlignment="1">
      <alignment horizontal="center"/>
    </xf>
    <xf numFmtId="0" fontId="1" fillId="12" borderId="1" xfId="7" applyFill="1" applyBorder="1" applyAlignment="1">
      <alignment horizontal="center"/>
    </xf>
    <xf numFmtId="0" fontId="1" fillId="12" borderId="58" xfId="7" applyFill="1" applyBorder="1" applyAlignment="1">
      <alignment horizontal="center"/>
    </xf>
    <xf numFmtId="0" fontId="1" fillId="12" borderId="0" xfId="7" applyFill="1" applyBorder="1" applyAlignment="1">
      <alignment horizontal="center"/>
    </xf>
    <xf numFmtId="0" fontId="1" fillId="12" borderId="5" xfId="7" applyFill="1" applyBorder="1" applyAlignment="1">
      <alignment horizontal="center"/>
    </xf>
    <xf numFmtId="0" fontId="1" fillId="5" borderId="32" xfId="7" applyFill="1" applyBorder="1" applyAlignment="1" applyProtection="1">
      <alignment horizontal="center"/>
      <protection locked="0"/>
    </xf>
    <xf numFmtId="0" fontId="1" fillId="5" borderId="63" xfId="7" applyFill="1" applyBorder="1" applyAlignment="1" applyProtection="1">
      <alignment horizontal="center"/>
      <protection locked="0"/>
    </xf>
    <xf numFmtId="0" fontId="52" fillId="5" borderId="29" xfId="7" applyFont="1" applyFill="1" applyBorder="1" applyAlignment="1" applyProtection="1">
      <alignment horizontal="center"/>
      <protection locked="0"/>
    </xf>
    <xf numFmtId="0" fontId="52" fillId="5" borderId="81" xfId="7" applyFont="1" applyFill="1" applyBorder="1" applyAlignment="1" applyProtection="1">
      <alignment horizontal="center"/>
      <protection locked="0"/>
    </xf>
    <xf numFmtId="0" fontId="1" fillId="5" borderId="3" xfId="7" applyFill="1" applyBorder="1" applyAlignment="1" applyProtection="1">
      <alignment horizontal="center"/>
      <protection locked="0"/>
    </xf>
    <xf numFmtId="0" fontId="1" fillId="5" borderId="109" xfId="7" quotePrefix="1" applyFill="1" applyBorder="1" applyAlignment="1" applyProtection="1">
      <alignment horizontal="center"/>
      <protection locked="0"/>
    </xf>
    <xf numFmtId="0" fontId="1" fillId="5" borderId="107" xfId="7" applyFill="1" applyBorder="1" applyAlignment="1" applyProtection="1">
      <alignment horizontal="center"/>
      <protection locked="0"/>
    </xf>
    <xf numFmtId="0" fontId="1" fillId="5" borderId="110" xfId="7" applyFill="1" applyBorder="1" applyAlignment="1" applyProtection="1">
      <alignment horizontal="center"/>
      <protection locked="0"/>
    </xf>
    <xf numFmtId="0" fontId="1" fillId="5" borderId="102" xfId="7" applyFill="1" applyBorder="1" applyAlignment="1" applyProtection="1">
      <alignment horizontal="center"/>
      <protection locked="0"/>
    </xf>
    <xf numFmtId="0" fontId="1" fillId="5" borderId="103" xfId="7" applyFill="1" applyBorder="1" applyAlignment="1" applyProtection="1">
      <alignment horizontal="center"/>
      <protection locked="0"/>
    </xf>
    <xf numFmtId="0" fontId="1" fillId="5" borderId="104" xfId="7" applyFill="1" applyBorder="1" applyAlignment="1" applyProtection="1">
      <alignment horizontal="center"/>
      <protection locked="0"/>
    </xf>
    <xf numFmtId="0" fontId="44" fillId="12" borderId="91" xfId="7" applyFont="1" applyFill="1" applyBorder="1" applyAlignment="1">
      <alignment horizontal="center" vertical="center" textRotation="90"/>
    </xf>
    <xf numFmtId="0" fontId="44" fillId="12" borderId="14" xfId="7" applyFont="1" applyFill="1" applyBorder="1" applyAlignment="1">
      <alignment horizontal="center" vertical="center" textRotation="90"/>
    </xf>
    <xf numFmtId="0" fontId="1" fillId="5" borderId="102" xfId="7" applyFill="1" applyBorder="1" applyAlignment="1" applyProtection="1">
      <alignment horizontal="center" wrapText="1"/>
      <protection locked="0"/>
    </xf>
    <xf numFmtId="0" fontId="1" fillId="5" borderId="33" xfId="7" applyFill="1" applyBorder="1" applyAlignment="1" applyProtection="1">
      <alignment horizontal="center"/>
      <protection locked="0"/>
    </xf>
    <xf numFmtId="0" fontId="52" fillId="5" borderId="105" xfId="7" applyFont="1" applyFill="1" applyBorder="1" applyAlignment="1" applyProtection="1">
      <alignment horizontal="center"/>
      <protection locked="0"/>
    </xf>
    <xf numFmtId="0" fontId="52" fillId="5" borderId="63" xfId="7" applyFont="1" applyFill="1" applyBorder="1" applyAlignment="1" applyProtection="1">
      <alignment horizontal="center"/>
      <protection locked="0"/>
    </xf>
    <xf numFmtId="0" fontId="1" fillId="5" borderId="111" xfId="7" applyFill="1" applyBorder="1" applyAlignment="1" applyProtection="1">
      <alignment horizontal="center"/>
      <protection locked="0"/>
    </xf>
    <xf numFmtId="0" fontId="1" fillId="5" borderId="112" xfId="7" applyFill="1" applyBorder="1" applyAlignment="1" applyProtection="1">
      <alignment horizontal="center"/>
      <protection locked="0"/>
    </xf>
    <xf numFmtId="0" fontId="51" fillId="5" borderId="112" xfId="7" applyFont="1" applyFill="1" applyBorder="1" applyAlignment="1" applyProtection="1">
      <alignment horizontal="center"/>
      <protection locked="0"/>
    </xf>
    <xf numFmtId="0" fontId="51" fillId="5" borderId="113" xfId="7" applyFont="1" applyFill="1" applyBorder="1" applyAlignment="1" applyProtection="1">
      <alignment horizontal="center"/>
      <protection locked="0"/>
    </xf>
    <xf numFmtId="0" fontId="1" fillId="5" borderId="109" xfId="7" applyFill="1" applyBorder="1" applyAlignment="1" applyProtection="1">
      <alignment horizontal="center"/>
      <protection locked="0"/>
    </xf>
    <xf numFmtId="0" fontId="51" fillId="5" borderId="107" xfId="7" applyFont="1" applyFill="1" applyBorder="1" applyAlignment="1" applyProtection="1">
      <alignment horizontal="center"/>
      <protection locked="0"/>
    </xf>
    <xf numFmtId="0" fontId="51" fillId="5" borderId="110" xfId="7" applyFont="1" applyFill="1" applyBorder="1" applyAlignment="1" applyProtection="1">
      <alignment horizontal="center"/>
      <protection locked="0"/>
    </xf>
    <xf numFmtId="0" fontId="44" fillId="12" borderId="16" xfId="7" applyFont="1" applyFill="1" applyBorder="1" applyAlignment="1">
      <alignment horizontal="center" vertical="center" textRotation="90"/>
    </xf>
    <xf numFmtId="0" fontId="44" fillId="12" borderId="114" xfId="7" applyFont="1" applyFill="1" applyBorder="1" applyAlignment="1">
      <alignment horizontal="center"/>
    </xf>
    <xf numFmtId="0" fontId="44" fillId="12" borderId="115" xfId="7" applyFont="1" applyFill="1" applyBorder="1" applyAlignment="1">
      <alignment horizontal="center"/>
    </xf>
    <xf numFmtId="0" fontId="44" fillId="12" borderId="116" xfId="7" applyFont="1" applyFill="1" applyBorder="1" applyAlignment="1">
      <alignment horizontal="center"/>
    </xf>
    <xf numFmtId="0" fontId="1" fillId="5" borderId="4" xfId="7" applyFill="1" applyBorder="1" applyAlignment="1" applyProtection="1">
      <alignment horizontal="center"/>
      <protection locked="0"/>
    </xf>
    <xf numFmtId="0" fontId="52" fillId="5" borderId="120" xfId="7" applyFont="1" applyFill="1" applyBorder="1" applyAlignment="1" applyProtection="1">
      <alignment horizontal="center"/>
      <protection locked="0"/>
    </xf>
    <xf numFmtId="0" fontId="52" fillId="5" borderId="1" xfId="7" applyFont="1" applyFill="1" applyBorder="1" applyAlignment="1" applyProtection="1">
      <alignment horizontal="center"/>
      <protection locked="0"/>
    </xf>
    <xf numFmtId="0" fontId="1" fillId="5" borderId="123" xfId="7" applyFill="1" applyBorder="1" applyAlignment="1" applyProtection="1">
      <alignment horizontal="center"/>
      <protection locked="0"/>
    </xf>
    <xf numFmtId="0" fontId="1" fillId="5" borderId="124" xfId="7" applyFill="1" applyBorder="1" applyAlignment="1" applyProtection="1">
      <alignment horizontal="center"/>
      <protection locked="0"/>
    </xf>
    <xf numFmtId="0" fontId="51" fillId="5" borderId="124" xfId="7" applyFont="1" applyFill="1" applyBorder="1" applyAlignment="1" applyProtection="1">
      <alignment horizontal="center"/>
      <protection locked="0"/>
    </xf>
    <xf numFmtId="0" fontId="51" fillId="5" borderId="125" xfId="7" applyFont="1" applyFill="1" applyBorder="1" applyAlignment="1" applyProtection="1">
      <alignment horizontal="center"/>
      <protection locked="0"/>
    </xf>
    <xf numFmtId="0" fontId="1" fillId="5" borderId="112" xfId="7" applyFill="1" applyBorder="1" applyAlignment="1">
      <alignment horizontal="center"/>
    </xf>
    <xf numFmtId="0" fontId="1" fillId="5" borderId="113" xfId="7" applyFill="1" applyBorder="1" applyAlignment="1">
      <alignment horizontal="center"/>
    </xf>
    <xf numFmtId="0" fontId="1" fillId="12" borderId="18" xfId="7" applyFill="1" applyBorder="1" applyAlignment="1">
      <alignment horizontal="center"/>
    </xf>
    <xf numFmtId="0" fontId="1" fillId="12" borderId="19" xfId="7" applyFill="1" applyBorder="1" applyAlignment="1">
      <alignment horizontal="center"/>
    </xf>
    <xf numFmtId="0" fontId="1" fillId="12" borderId="17" xfId="7" applyFill="1" applyBorder="1" applyAlignment="1">
      <alignment horizontal="center"/>
    </xf>
    <xf numFmtId="0" fontId="1" fillId="14" borderId="77" xfId="7" applyFill="1" applyBorder="1" applyAlignment="1">
      <alignment horizontal="center"/>
    </xf>
    <xf numFmtId="0" fontId="1" fillId="14" borderId="78" xfId="7" applyFill="1" applyBorder="1" applyAlignment="1">
      <alignment horizontal="center"/>
    </xf>
    <xf numFmtId="0" fontId="1" fillId="14" borderId="79" xfId="7" applyFill="1" applyBorder="1" applyAlignment="1">
      <alignment horizontal="center"/>
    </xf>
    <xf numFmtId="0" fontId="44" fillId="12" borderId="72" xfId="7" applyFont="1" applyFill="1" applyBorder="1" applyAlignment="1">
      <alignment horizontal="center"/>
    </xf>
    <xf numFmtId="0" fontId="44" fillId="12" borderId="73" xfId="7" applyFont="1" applyFill="1" applyBorder="1" applyAlignment="1">
      <alignment horizontal="center"/>
    </xf>
    <xf numFmtId="0" fontId="44" fillId="12" borderId="74" xfId="7" applyFont="1" applyFill="1" applyBorder="1" applyAlignment="1">
      <alignment horizontal="center"/>
    </xf>
    <xf numFmtId="0" fontId="1" fillId="5" borderId="96" xfId="7" applyFont="1" applyFill="1" applyBorder="1" applyAlignment="1" applyProtection="1">
      <alignment horizontal="center" vertical="center"/>
      <protection locked="0"/>
    </xf>
    <xf numFmtId="0" fontId="1" fillId="5" borderId="97" xfId="7" applyFont="1" applyFill="1" applyBorder="1" applyAlignment="1" applyProtection="1">
      <alignment horizontal="center" vertical="center"/>
      <protection locked="0"/>
    </xf>
    <xf numFmtId="0" fontId="1" fillId="5" borderId="58" xfId="7" applyFont="1" applyFill="1" applyBorder="1" applyAlignment="1" applyProtection="1">
      <alignment horizontal="center" vertical="center"/>
      <protection locked="0"/>
    </xf>
    <xf numFmtId="0" fontId="1" fillId="5" borderId="0" xfId="7" applyFont="1" applyFill="1" applyBorder="1" applyAlignment="1" applyProtection="1">
      <alignment horizontal="center" vertical="center"/>
      <protection locked="0"/>
    </xf>
    <xf numFmtId="0" fontId="1" fillId="5" borderId="5" xfId="7" applyFont="1" applyFill="1" applyBorder="1" applyAlignment="1" applyProtection="1">
      <alignment horizontal="center" vertical="center"/>
      <protection locked="0"/>
    </xf>
    <xf numFmtId="0" fontId="1" fillId="5" borderId="2" xfId="7" applyFont="1" applyFill="1" applyBorder="1" applyAlignment="1" applyProtection="1">
      <alignment horizontal="center" vertical="center"/>
      <protection locked="0"/>
    </xf>
    <xf numFmtId="0" fontId="1" fillId="5" borderId="9" xfId="7" applyFont="1" applyFill="1" applyBorder="1" applyAlignment="1" applyProtection="1">
      <alignment horizontal="center" vertical="center"/>
      <protection locked="0"/>
    </xf>
    <xf numFmtId="0" fontId="1" fillId="5" borderId="1" xfId="7" applyFont="1" applyFill="1" applyBorder="1" applyAlignment="1" applyProtection="1">
      <alignment horizontal="center" vertical="center"/>
      <protection locked="0"/>
    </xf>
    <xf numFmtId="0" fontId="51" fillId="5" borderId="107" xfId="7" applyFont="1" applyFill="1" applyBorder="1" applyAlignment="1">
      <alignment horizontal="center"/>
    </xf>
    <xf numFmtId="0" fontId="51" fillId="5" borderId="110" xfId="7" applyFont="1" applyFill="1" applyBorder="1" applyAlignment="1">
      <alignment horizontal="center"/>
    </xf>
    <xf numFmtId="0" fontId="1" fillId="5" borderId="112" xfId="7" applyFill="1" applyBorder="1" applyAlignment="1" applyProtection="1">
      <alignment horizontal="center" vertical="center"/>
      <protection locked="0"/>
    </xf>
    <xf numFmtId="0" fontId="51" fillId="5" borderId="112" xfId="7" applyFont="1" applyFill="1" applyBorder="1" applyAlignment="1">
      <alignment horizontal="center" vertical="center" wrapText="1"/>
    </xf>
    <xf numFmtId="0" fontId="51" fillId="5" borderId="113" xfId="7" applyFont="1" applyFill="1" applyBorder="1" applyAlignment="1">
      <alignment horizontal="center" vertical="center" wrapText="1"/>
    </xf>
    <xf numFmtId="0" fontId="1" fillId="5" borderId="107" xfId="7" applyFill="1" applyBorder="1" applyAlignment="1">
      <alignment horizontal="center"/>
    </xf>
    <xf numFmtId="0" fontId="1" fillId="5" borderId="110" xfId="7" applyFill="1" applyBorder="1" applyAlignment="1">
      <alignment horizontal="center"/>
    </xf>
    <xf numFmtId="0" fontId="1" fillId="5" borderId="107" xfId="7" applyFill="1" applyBorder="1" applyAlignment="1">
      <alignment horizontal="left"/>
    </xf>
    <xf numFmtId="0" fontId="1" fillId="5" borderId="110" xfId="7" applyFill="1" applyBorder="1" applyAlignment="1">
      <alignment horizontal="left"/>
    </xf>
    <xf numFmtId="0" fontId="1" fillId="5" borderId="112" xfId="7" applyFill="1" applyBorder="1" applyAlignment="1">
      <alignment horizontal="left"/>
    </xf>
    <xf numFmtId="0" fontId="1" fillId="5" borderId="113" xfId="7" applyFill="1" applyBorder="1" applyAlignment="1">
      <alignment horizontal="left"/>
    </xf>
    <xf numFmtId="0" fontId="1" fillId="14" borderId="29" xfId="7" applyFill="1" applyBorder="1" applyAlignment="1">
      <alignment horizontal="center"/>
    </xf>
    <xf numFmtId="0" fontId="1" fillId="14" borderId="80" xfId="7" applyFill="1" applyBorder="1" applyAlignment="1">
      <alignment horizontal="center"/>
    </xf>
    <xf numFmtId="0" fontId="1" fillId="14" borderId="81" xfId="7" applyFill="1" applyBorder="1" applyAlignment="1">
      <alignment horizontal="center"/>
    </xf>
    <xf numFmtId="3" fontId="1" fillId="5" borderId="109" xfId="7" applyNumberFormat="1" applyFill="1" applyBorder="1" applyAlignment="1" applyProtection="1">
      <alignment horizontal="center"/>
      <protection locked="0"/>
    </xf>
    <xf numFmtId="0" fontId="44" fillId="5" borderId="58" xfId="7" applyFont="1" applyFill="1" applyBorder="1" applyAlignment="1" applyProtection="1">
      <alignment horizontal="center"/>
      <protection locked="0"/>
    </xf>
    <xf numFmtId="0" fontId="44" fillId="5" borderId="0" xfId="7" applyFont="1" applyFill="1" applyBorder="1" applyAlignment="1" applyProtection="1">
      <alignment horizontal="center"/>
      <protection locked="0"/>
    </xf>
    <xf numFmtId="0" fontId="44" fillId="5" borderId="5" xfId="7" applyFont="1" applyFill="1" applyBorder="1" applyAlignment="1" applyProtection="1">
      <alignment horizontal="center"/>
      <protection locked="0"/>
    </xf>
    <xf numFmtId="0" fontId="44" fillId="5" borderId="2" xfId="7" applyFont="1" applyFill="1" applyBorder="1" applyAlignment="1" applyProtection="1">
      <alignment horizontal="center"/>
      <protection locked="0"/>
    </xf>
    <xf numFmtId="0" fontId="44" fillId="5" borderId="9" xfId="7" applyFont="1" applyFill="1" applyBorder="1" applyAlignment="1" applyProtection="1">
      <alignment horizontal="center"/>
      <protection locked="0"/>
    </xf>
    <xf numFmtId="0" fontId="44" fillId="5" borderId="1" xfId="7" applyFont="1" applyFill="1" applyBorder="1" applyAlignment="1" applyProtection="1">
      <alignment horizontal="center"/>
      <protection locked="0"/>
    </xf>
    <xf numFmtId="0" fontId="1" fillId="5" borderId="89" xfId="7" applyFill="1" applyBorder="1" applyAlignment="1">
      <alignment horizontal="left"/>
    </xf>
    <xf numFmtId="0" fontId="1" fillId="5" borderId="90" xfId="7" applyFill="1" applyBorder="1" applyAlignment="1">
      <alignment horizontal="left"/>
    </xf>
    <xf numFmtId="0" fontId="44" fillId="5" borderId="6" xfId="7" applyFont="1" applyFill="1" applyBorder="1" applyAlignment="1" applyProtection="1">
      <alignment horizontal="center"/>
      <protection locked="0"/>
    </xf>
    <xf numFmtId="0" fontId="44" fillId="5" borderId="7" xfId="7" applyFont="1" applyFill="1" applyBorder="1" applyAlignment="1" applyProtection="1">
      <alignment horizontal="center"/>
      <protection locked="0"/>
    </xf>
    <xf numFmtId="0" fontId="44" fillId="5" borderId="8" xfId="7" applyFont="1" applyFill="1" applyBorder="1" applyAlignment="1" applyProtection="1">
      <alignment horizontal="center"/>
      <protection locked="0"/>
    </xf>
    <xf numFmtId="0" fontId="44" fillId="12" borderId="71" xfId="7" applyFont="1" applyFill="1" applyBorder="1" applyAlignment="1">
      <alignment horizontal="center" vertical="center" textRotation="90"/>
    </xf>
    <xf numFmtId="0" fontId="44" fillId="12" borderId="58" xfId="7" applyFont="1" applyFill="1" applyBorder="1" applyAlignment="1">
      <alignment horizontal="center" vertical="center" textRotation="90"/>
    </xf>
    <xf numFmtId="0" fontId="44" fillId="12" borderId="2" xfId="7" applyFont="1" applyFill="1" applyBorder="1" applyAlignment="1">
      <alignment horizontal="center" vertical="center" textRotation="90"/>
    </xf>
    <xf numFmtId="0" fontId="8" fillId="0" borderId="4" xfId="1" applyFont="1" applyBorder="1" applyAlignment="1" applyProtection="1">
      <alignment horizontal="left" vertical="center"/>
    </xf>
    <xf numFmtId="0" fontId="8" fillId="0" borderId="65" xfId="1" applyFont="1" applyBorder="1" applyAlignment="1" applyProtection="1">
      <alignment horizontal="left" vertical="center"/>
    </xf>
    <xf numFmtId="0" fontId="8" fillId="0" borderId="3" xfId="1" applyFont="1" applyBorder="1" applyAlignment="1" applyProtection="1">
      <alignment horizontal="left" vertical="center"/>
    </xf>
    <xf numFmtId="0" fontId="8" fillId="0" borderId="50" xfId="1" applyFont="1" applyBorder="1" applyAlignment="1" applyProtection="1">
      <alignment horizontal="left" vertical="center"/>
    </xf>
    <xf numFmtId="0" fontId="11" fillId="0" borderId="9" xfId="6" applyFont="1" applyFill="1" applyBorder="1" applyAlignment="1" applyProtection="1">
      <alignment vertical="center"/>
    </xf>
    <xf numFmtId="0" fontId="3" fillId="0" borderId="9" xfId="6" applyFill="1" applyBorder="1" applyAlignment="1" applyProtection="1">
      <alignment horizontal="center"/>
    </xf>
    <xf numFmtId="0" fontId="11" fillId="0" borderId="0" xfId="6" applyFont="1" applyFill="1" applyBorder="1" applyAlignment="1" applyProtection="1">
      <alignment horizontal="center"/>
    </xf>
    <xf numFmtId="49" fontId="21" fillId="0" borderId="10" xfId="6" applyNumberFormat="1" applyFont="1" applyFill="1" applyBorder="1" applyAlignment="1" applyProtection="1">
      <alignment horizontal="left" vertical="center"/>
    </xf>
    <xf numFmtId="0" fontId="19" fillId="0" borderId="39" xfId="6" applyFont="1" applyFill="1" applyBorder="1" applyAlignment="1" applyProtection="1">
      <alignment horizontal="left" vertical="top" wrapText="1" indent="2"/>
    </xf>
    <xf numFmtId="0" fontId="19" fillId="0" borderId="40" xfId="6" applyFont="1" applyFill="1" applyBorder="1" applyAlignment="1" applyProtection="1">
      <alignment horizontal="left" vertical="top" wrapText="1" indent="2"/>
    </xf>
    <xf numFmtId="0" fontId="19" fillId="0" borderId="41" xfId="6" applyFont="1" applyFill="1" applyBorder="1" applyAlignment="1" applyProtection="1">
      <alignment horizontal="left" vertical="top" wrapText="1" indent="2"/>
    </xf>
    <xf numFmtId="0" fontId="20" fillId="0" borderId="43" xfId="6" applyFont="1" applyFill="1" applyBorder="1" applyAlignment="1" applyProtection="1">
      <alignment horizontal="center"/>
    </xf>
    <xf numFmtId="49" fontId="21" fillId="0" borderId="10" xfId="6" applyNumberFormat="1" applyFont="1" applyFill="1" applyBorder="1" applyAlignment="1" applyProtection="1">
      <alignment horizontal="left" vertical="center" wrapText="1"/>
    </xf>
    <xf numFmtId="0" fontId="22" fillId="10" borderId="10" xfId="6" applyNumberFormat="1" applyFont="1" applyFill="1" applyBorder="1" applyAlignment="1" applyProtection="1">
      <alignment horizontal="left" vertical="center"/>
      <protection locked="0"/>
    </xf>
    <xf numFmtId="0" fontId="22" fillId="10" borderId="10" xfId="6" applyNumberFormat="1" applyFont="1" applyFill="1" applyBorder="1" applyAlignment="1" applyProtection="1">
      <alignment horizontal="left" vertical="center"/>
    </xf>
    <xf numFmtId="0" fontId="22" fillId="10" borderId="10" xfId="6" applyNumberFormat="1" applyFont="1" applyFill="1" applyBorder="1" applyAlignment="1" applyProtection="1">
      <alignment horizontal="left" vertical="center" wrapText="1"/>
      <protection locked="0"/>
    </xf>
    <xf numFmtId="0" fontId="3" fillId="5" borderId="10" xfId="6" applyFill="1" applyBorder="1" applyAlignment="1">
      <alignment horizontal="left" vertical="center"/>
    </xf>
    <xf numFmtId="49" fontId="22" fillId="5" borderId="10" xfId="6" quotePrefix="1" applyNumberFormat="1" applyFont="1" applyFill="1" applyBorder="1" applyAlignment="1" applyProtection="1">
      <alignment horizontal="left" vertical="center" wrapText="1"/>
      <protection locked="0"/>
    </xf>
    <xf numFmtId="49" fontId="22" fillId="5" borderId="10" xfId="6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6" applyFont="1" applyFill="1" applyBorder="1" applyAlignment="1" applyProtection="1">
      <alignment vertical="top" wrapText="1"/>
    </xf>
    <xf numFmtId="0" fontId="21" fillId="0" borderId="51" xfId="6" applyFont="1" applyFill="1" applyBorder="1" applyAlignment="1" applyProtection="1">
      <alignment horizontal="center" wrapText="1"/>
    </xf>
    <xf numFmtId="0" fontId="3" fillId="0" borderId="51" xfId="6" applyFill="1" applyBorder="1" applyAlignment="1" applyProtection="1"/>
    <xf numFmtId="0" fontId="22" fillId="0" borderId="0" xfId="6" applyFont="1" applyFill="1" applyBorder="1" applyAlignment="1" applyProtection="1">
      <alignment horizontal="left" vertical="top" wrapText="1"/>
    </xf>
    <xf numFmtId="0" fontId="22" fillId="5" borderId="53" xfId="6" applyNumberFormat="1" applyFont="1" applyFill="1" applyBorder="1" applyAlignment="1" applyProtection="1">
      <alignment horizontal="left" vertical="top" wrapText="1"/>
      <protection locked="0"/>
    </xf>
    <xf numFmtId="0" fontId="41" fillId="0" borderId="0" xfId="6" applyFont="1" applyFill="1" applyBorder="1" applyAlignment="1" applyProtection="1">
      <alignment horizontal="center" textRotation="90" wrapText="1"/>
    </xf>
    <xf numFmtId="0" fontId="24" fillId="0" borderId="0" xfId="6" applyFont="1" applyFill="1" applyBorder="1" applyAlignment="1" applyProtection="1">
      <alignment horizontal="center" textRotation="90" wrapText="1"/>
    </xf>
    <xf numFmtId="0" fontId="24" fillId="0" borderId="51" xfId="6" applyFont="1" applyFill="1" applyBorder="1" applyAlignment="1" applyProtection="1">
      <alignment horizontal="center" textRotation="90" wrapText="1"/>
    </xf>
    <xf numFmtId="0" fontId="41" fillId="0" borderId="51" xfId="6" applyFont="1" applyFill="1" applyBorder="1" applyAlignment="1" applyProtection="1">
      <alignment horizontal="center" textRotation="90" wrapText="1"/>
    </xf>
    <xf numFmtId="0" fontId="22" fillId="5" borderId="52" xfId="6" applyNumberFormat="1" applyFont="1" applyFill="1" applyBorder="1" applyAlignment="1" applyProtection="1">
      <alignment horizontal="left" vertical="top" wrapText="1"/>
      <protection locked="0"/>
    </xf>
    <xf numFmtId="0" fontId="22" fillId="5" borderId="10" xfId="6" applyNumberFormat="1" applyFont="1" applyFill="1" applyBorder="1" applyAlignment="1" applyProtection="1">
      <alignment horizontal="center" vertical="top" wrapText="1"/>
      <protection locked="0"/>
    </xf>
    <xf numFmtId="0" fontId="22" fillId="5" borderId="54" xfId="6" applyNumberFormat="1" applyFont="1" applyFill="1" applyBorder="1" applyAlignment="1" applyProtection="1">
      <alignment horizontal="left" vertical="top" wrapText="1"/>
      <protection locked="0"/>
    </xf>
    <xf numFmtId="49" fontId="15" fillId="5" borderId="46" xfId="6" applyNumberFormat="1" applyFont="1" applyFill="1" applyBorder="1" applyAlignment="1" applyProtection="1">
      <alignment horizontal="left" vertical="center" indent="1"/>
      <protection locked="0"/>
    </xf>
    <xf numFmtId="49" fontId="15" fillId="5" borderId="47" xfId="6" applyNumberFormat="1" applyFont="1" applyFill="1" applyBorder="1" applyAlignment="1" applyProtection="1">
      <alignment horizontal="left" vertical="center" indent="1"/>
      <protection locked="0"/>
    </xf>
    <xf numFmtId="49" fontId="15" fillId="0" borderId="0" xfId="6" applyNumberFormat="1" applyFont="1" applyFill="1" applyBorder="1" applyAlignment="1" applyProtection="1">
      <alignment horizontal="left" vertical="center" indent="1"/>
      <protection locked="0"/>
    </xf>
    <xf numFmtId="0" fontId="3" fillId="0" borderId="9" xfId="6" applyFill="1" applyBorder="1" applyAlignment="1" applyProtection="1">
      <alignment horizontal="left" vertical="center"/>
    </xf>
    <xf numFmtId="0" fontId="2" fillId="0" borderId="7" xfId="6" applyNumberFormat="1" applyFont="1" applyFill="1" applyBorder="1" applyAlignment="1" applyProtection="1">
      <alignment horizontal="left" vertical="top" wrapText="1"/>
    </xf>
    <xf numFmtId="0" fontId="3" fillId="0" borderId="7" xfId="6" applyNumberFormat="1" applyFill="1" applyBorder="1" applyAlignment="1" applyProtection="1">
      <alignment horizontal="left" vertical="top"/>
    </xf>
    <xf numFmtId="0" fontId="27" fillId="0" borderId="0" xfId="6" applyFont="1" applyFill="1" applyBorder="1" applyAlignment="1" applyProtection="1">
      <alignment horizontal="left" wrapText="1"/>
    </xf>
    <xf numFmtId="0" fontId="3" fillId="0" borderId="0" xfId="6" applyFill="1" applyBorder="1" applyAlignment="1" applyProtection="1">
      <alignment horizontal="left"/>
    </xf>
    <xf numFmtId="14" fontId="15" fillId="5" borderId="46" xfId="6" applyNumberFormat="1" applyFont="1" applyFill="1" applyBorder="1" applyAlignment="1" applyProtection="1">
      <alignment horizontal="center" vertical="center"/>
      <protection locked="0"/>
    </xf>
    <xf numFmtId="0" fontId="15" fillId="5" borderId="48" xfId="6" applyFont="1" applyFill="1" applyBorder="1" applyAlignment="1" applyProtection="1">
      <alignment horizontal="center" vertical="center"/>
      <protection locked="0"/>
    </xf>
    <xf numFmtId="49" fontId="15" fillId="5" borderId="48" xfId="6" applyNumberFormat="1" applyFont="1" applyFill="1" applyBorder="1" applyAlignment="1" applyProtection="1">
      <alignment horizontal="left" vertical="center" indent="1"/>
      <protection locked="0"/>
    </xf>
    <xf numFmtId="0" fontId="48" fillId="10" borderId="77" xfId="7" applyFont="1" applyFill="1" applyBorder="1" applyAlignment="1" applyProtection="1">
      <alignment horizontal="center"/>
      <protection locked="0"/>
    </xf>
    <xf numFmtId="0" fontId="48" fillId="10" borderId="78" xfId="7" applyFont="1" applyFill="1" applyBorder="1" applyAlignment="1" applyProtection="1">
      <alignment horizontal="center"/>
      <protection locked="0"/>
    </xf>
    <xf numFmtId="0" fontId="48" fillId="10" borderId="79" xfId="7" applyFont="1" applyFill="1" applyBorder="1" applyAlignment="1" applyProtection="1">
      <alignment horizontal="center"/>
      <protection locked="0"/>
    </xf>
  </cellXfs>
  <cellStyles count="9">
    <cellStyle name="Lien hypertexte 2" xfId="8" xr:uid="{CE81AB1D-093B-4328-AAF1-4F491F7096F9}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4 2" xfId="6" xr:uid="{75CE3634-A2F8-4B9C-BACF-FA000A36C291}"/>
    <cellStyle name="Normal 5" xfId="7" xr:uid="{1F39693C-10D9-4242-ABC7-78AFC951EBF7}"/>
    <cellStyle name="Normal 6" xfId="5" xr:uid="{00000000-0005-0000-0000-000004000000}"/>
    <cellStyle name="Normal_Measurement_Agreement_Zinkteknik_6045783_14-06-2005" xfId="3" xr:uid="{00000000-0005-0000-0000-000005000000}"/>
  </cellStyles>
  <dxfs count="3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8E988F"/>
      <color rgb="FF0E72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224117</xdr:rowOff>
    </xdr:from>
    <xdr:to>
      <xdr:col>0</xdr:col>
      <xdr:colOff>893781</xdr:colOff>
      <xdr:row>1</xdr:row>
      <xdr:rowOff>428400</xdr:rowOff>
    </xdr:to>
    <xdr:pic>
      <xdr:nvPicPr>
        <xdr:cNvPr id="2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224117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53340</xdr:rowOff>
    </xdr:from>
    <xdr:to>
      <xdr:col>1</xdr:col>
      <xdr:colOff>581025</xdr:colOff>
      <xdr:row>3</xdr:row>
      <xdr:rowOff>365760</xdr:rowOff>
    </xdr:to>
    <xdr:pic>
      <xdr:nvPicPr>
        <xdr:cNvPr id="3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" y="5334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2381250</xdr:colOff>
      <xdr:row>0</xdr:row>
      <xdr:rowOff>76200</xdr:rowOff>
    </xdr:from>
    <xdr:to>
      <xdr:col>5</xdr:col>
      <xdr:colOff>3196590</xdr:colOff>
      <xdr:row>3</xdr:row>
      <xdr:rowOff>388620</xdr:rowOff>
    </xdr:to>
    <xdr:pic>
      <xdr:nvPicPr>
        <xdr:cNvPr id="2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2381250</xdr:colOff>
      <xdr:row>0</xdr:row>
      <xdr:rowOff>76200</xdr:rowOff>
    </xdr:from>
    <xdr:to>
      <xdr:col>5</xdr:col>
      <xdr:colOff>3196590</xdr:colOff>
      <xdr:row>3</xdr:row>
      <xdr:rowOff>388620</xdr:rowOff>
    </xdr:to>
    <xdr:pic>
      <xdr:nvPicPr>
        <xdr:cNvPr id="2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2381250</xdr:colOff>
      <xdr:row>0</xdr:row>
      <xdr:rowOff>76200</xdr:rowOff>
    </xdr:from>
    <xdr:to>
      <xdr:col>5</xdr:col>
      <xdr:colOff>3196590</xdr:colOff>
      <xdr:row>3</xdr:row>
      <xdr:rowOff>388620</xdr:rowOff>
    </xdr:to>
    <xdr:pic>
      <xdr:nvPicPr>
        <xdr:cNvPr id="2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13</xdr:row>
      <xdr:rowOff>66675</xdr:rowOff>
    </xdr:from>
    <xdr:to>
      <xdr:col>3</xdr:col>
      <xdr:colOff>974911</xdr:colOff>
      <xdr:row>42</xdr:row>
      <xdr:rowOff>100852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61949" y="3092263"/>
          <a:ext cx="8300197" cy="4583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4400">
              <a:solidFill>
                <a:schemeClr val="dk1"/>
              </a:solidFill>
              <a:latin typeface="+mn-lt"/>
              <a:ea typeface="+mn-ea"/>
              <a:cs typeface="+mn-cs"/>
            </a:rPr>
            <a:t>Status : 	Project status (P3 / PPAP...)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>
              <a:solidFill>
                <a:schemeClr val="dk1"/>
              </a:solidFill>
              <a:latin typeface="+mn-lt"/>
              <a:ea typeface="+mn-ea"/>
              <a:cs typeface="+mn-cs"/>
            </a:rPr>
            <a:t>Vendor:	          xxxxxxx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200">
              <a:solidFill>
                <a:schemeClr val="dk1"/>
              </a:solidFill>
              <a:latin typeface="+mn-lt"/>
              <a:ea typeface="+mn-ea"/>
              <a:cs typeface="+mn-cs"/>
            </a:rPr>
            <a:t>Project</a:t>
          </a:r>
          <a:r>
            <a:rPr lang="en-US" sz="3200" baseline="0">
              <a:solidFill>
                <a:schemeClr val="dk1"/>
              </a:solidFill>
              <a:latin typeface="+mn-lt"/>
              <a:ea typeface="+mn-ea"/>
              <a:cs typeface="+mn-cs"/>
            </a:rPr>
            <a:t> : 		xxxxxx</a:t>
          </a:r>
          <a:endParaRPr lang="en-US" sz="3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3200"/>
            <a:t>Part</a:t>
          </a:r>
          <a:r>
            <a:rPr lang="en-US" sz="3200" baseline="0"/>
            <a:t> # : 		xxxxxx</a:t>
          </a:r>
          <a:endParaRPr lang="en-US" sz="4400" baseline="0"/>
        </a:p>
        <a:p>
          <a:r>
            <a:rPr lang="en-US" sz="3200" baseline="0"/>
            <a:t>Rev : 			</a:t>
          </a:r>
          <a:r>
            <a:rPr lang="en-US" sz="4000" baseline="0"/>
            <a:t>xxxx</a:t>
          </a:r>
        </a:p>
        <a:p>
          <a:r>
            <a:rPr lang="en-US" sz="3200" baseline="0"/>
            <a:t>Qty : 			xxxxx</a:t>
          </a:r>
        </a:p>
        <a:p>
          <a:r>
            <a:rPr lang="en-US" sz="3200" baseline="0"/>
            <a:t>ATT : 		xxxxxx</a:t>
          </a:r>
        </a:p>
        <a:p>
          <a:r>
            <a:rPr lang="en-US" sz="3200" baseline="0"/>
            <a:t>Date :		2019-08-10</a:t>
          </a:r>
          <a:endParaRPr lang="en-US" sz="3200"/>
        </a:p>
      </xdr:txBody>
    </xdr:sp>
    <xdr:clientData/>
  </xdr:twoCellAnchor>
  <xdr:twoCellAnchor editAs="oneCell">
    <xdr:from>
      <xdr:col>5</xdr:col>
      <xdr:colOff>2381250</xdr:colOff>
      <xdr:row>0</xdr:row>
      <xdr:rowOff>76200</xdr:rowOff>
    </xdr:from>
    <xdr:to>
      <xdr:col>5</xdr:col>
      <xdr:colOff>3196590</xdr:colOff>
      <xdr:row>3</xdr:row>
      <xdr:rowOff>388620</xdr:rowOff>
    </xdr:to>
    <xdr:pic>
      <xdr:nvPicPr>
        <xdr:cNvPr id="4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76200</xdr:rowOff>
        </xdr:from>
        <xdr:to>
          <xdr:col>15</xdr:col>
          <xdr:colOff>219075</xdr:colOff>
          <xdr:row>15</xdr:row>
          <xdr:rowOff>190500</xdr:rowOff>
        </xdr:to>
        <xdr:sp macro="" textlink="">
          <xdr:nvSpPr>
            <xdr:cNvPr id="30721" name="OptionButton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7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15</xdr:row>
          <xdr:rowOff>76200</xdr:rowOff>
        </xdr:from>
        <xdr:to>
          <xdr:col>20</xdr:col>
          <xdr:colOff>133350</xdr:colOff>
          <xdr:row>15</xdr:row>
          <xdr:rowOff>190500</xdr:rowOff>
        </xdr:to>
        <xdr:sp macro="" textlink="">
          <xdr:nvSpPr>
            <xdr:cNvPr id="30722" name="OptionButton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7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38</xdr:row>
          <xdr:rowOff>95250</xdr:rowOff>
        </xdr:from>
        <xdr:to>
          <xdr:col>12</xdr:col>
          <xdr:colOff>209550</xdr:colOff>
          <xdr:row>39</xdr:row>
          <xdr:rowOff>0</xdr:rowOff>
        </xdr:to>
        <xdr:sp macro="" textlink="">
          <xdr:nvSpPr>
            <xdr:cNvPr id="30723" name="OptionButton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7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85725</xdr:rowOff>
        </xdr:from>
        <xdr:to>
          <xdr:col>17</xdr:col>
          <xdr:colOff>95250</xdr:colOff>
          <xdr:row>39</xdr:row>
          <xdr:rowOff>0</xdr:rowOff>
        </xdr:to>
        <xdr:sp macro="" textlink="">
          <xdr:nvSpPr>
            <xdr:cNvPr id="30724" name="OptionButton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7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76200</xdr:rowOff>
        </xdr:from>
        <xdr:to>
          <xdr:col>15</xdr:col>
          <xdr:colOff>219075</xdr:colOff>
          <xdr:row>15</xdr:row>
          <xdr:rowOff>200025</xdr:rowOff>
        </xdr:to>
        <xdr:sp macro="" textlink="">
          <xdr:nvSpPr>
            <xdr:cNvPr id="30725" name="OptionButton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7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56</xdr:col>
      <xdr:colOff>0</xdr:colOff>
      <xdr:row>0</xdr:row>
      <xdr:rowOff>180975</xdr:rowOff>
    </xdr:from>
    <xdr:to>
      <xdr:col>59</xdr:col>
      <xdr:colOff>24765</xdr:colOff>
      <xdr:row>3</xdr:row>
      <xdr:rowOff>121920</xdr:rowOff>
    </xdr:to>
    <xdr:pic>
      <xdr:nvPicPr>
        <xdr:cNvPr id="9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900" y="180975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2381250</xdr:colOff>
      <xdr:row>0</xdr:row>
      <xdr:rowOff>76200</xdr:rowOff>
    </xdr:from>
    <xdr:to>
      <xdr:col>5</xdr:col>
      <xdr:colOff>3196590</xdr:colOff>
      <xdr:row>3</xdr:row>
      <xdr:rowOff>388620</xdr:rowOff>
    </xdr:to>
    <xdr:pic>
      <xdr:nvPicPr>
        <xdr:cNvPr id="2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304800</xdr:colOff>
      <xdr:row>0</xdr:row>
      <xdr:rowOff>0</xdr:rowOff>
    </xdr:from>
    <xdr:to>
      <xdr:col>29</xdr:col>
      <xdr:colOff>322990</xdr:colOff>
      <xdr:row>27</xdr:row>
      <xdr:rowOff>170471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9925" y="0"/>
          <a:ext cx="6876190" cy="7828571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9</xdr:row>
      <xdr:rowOff>95248</xdr:rowOff>
    </xdr:from>
    <xdr:to>
      <xdr:col>11</xdr:col>
      <xdr:colOff>190500</xdr:colOff>
      <xdr:row>10</xdr:row>
      <xdr:rowOff>190499</xdr:rowOff>
    </xdr:to>
    <xdr:sp macro="" textlink="">
      <xdr:nvSpPr>
        <xdr:cNvPr id="3" name="Flèche : angle droi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flipV="1">
          <a:off x="3352800" y="3305173"/>
          <a:ext cx="1800225" cy="28575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18</xdr:col>
      <xdr:colOff>533400</xdr:colOff>
      <xdr:row>0</xdr:row>
      <xdr:rowOff>76200</xdr:rowOff>
    </xdr:from>
    <xdr:to>
      <xdr:col>19</xdr:col>
      <xdr:colOff>186690</xdr:colOff>
      <xdr:row>0</xdr:row>
      <xdr:rowOff>874395</xdr:rowOff>
    </xdr:to>
    <xdr:pic>
      <xdr:nvPicPr>
        <xdr:cNvPr id="4" name="Picture 2" descr="C:\Users\kel1coo\Documents\PROCESSES\eSourcing\Enablement Workbook\Logo &amp; Profile\Camso_Only_RGB.gif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76200"/>
          <a:ext cx="815340" cy="79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P-DMS/gptb/DPAR%20-add%20full%20layout%20inspection-%20revised%20on%20Apr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msocompany-my.sharepoint.com/Users/mchen/AppData/Local/Microsoft/Windows/Temporary%20Internet%20Files/Content.Outlook/NA1FEKA5/DPAR%20-add%20full%20layout%20inspection-%20revised%20on%20Apr%2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GP-SQ/Documents%20partages/Align%20on%20Key%20Processes/01-%20DPAR%20PPAP%20Process/GP_Template_DPAR%20Example_2019-10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easibility Proposal "/>
      <sheetName val="1-DESIGN REVIEW"/>
      <sheetName val="1-2-Measurement Agreement(NEW)"/>
      <sheetName val="2-PROCESS REVIEW"/>
      <sheetName val="3-QUALITY REVIEW"/>
      <sheetName val="4-PACKAGING REVIEW"/>
      <sheetName val="5-PROCUREMENT REVIEW"/>
      <sheetName val="PPAP Submission Index-new"/>
      <sheetName val="PPAP checklist-replaced"/>
      <sheetName val="PPAP Checklist"/>
      <sheetName val="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easibility Proposal "/>
      <sheetName val="1-DESIGN REVIEW"/>
      <sheetName val="1-2-Measurement Agreement(NEW)"/>
      <sheetName val="2-PROCESS REVIEW"/>
      <sheetName val="3-QUALITY REVIEW"/>
      <sheetName val="4-PACKAGING REVIEW"/>
      <sheetName val="5-PROCUREMENT REVIEW"/>
      <sheetName val="PPAP Submission Index-new"/>
      <sheetName val="PPAP checklist-replaced"/>
      <sheetName val="PPAP Checklist"/>
      <sheetName val="Meta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SHEET"/>
      <sheetName val="1-DESIGN REVIEW"/>
      <sheetName val="2-PROCESS REVIEW"/>
      <sheetName val="3-QUALITY REVIEW"/>
      <sheetName val="1-2-Measurement Agreement"/>
      <sheetName val="4-PACKAGING REVIEW"/>
      <sheetName val="5-PROCUREMENT REVIEW"/>
      <sheetName val="PPAP Submission Index"/>
      <sheetName val="Submission Index"/>
      <sheetName val="Metadata"/>
      <sheetName val="Sheet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3" tint="0.59999389629810485"/>
    <pageSetUpPr fitToPage="1"/>
  </sheetPr>
  <dimension ref="A1:H20"/>
  <sheetViews>
    <sheetView showGridLines="0" tabSelected="1" zoomScale="85" zoomScaleNormal="85" workbookViewId="0">
      <selection activeCell="B4" sqref="B4:C4"/>
    </sheetView>
  </sheetViews>
  <sheetFormatPr baseColWidth="10" defaultColWidth="9.140625" defaultRowHeight="12.75" x14ac:dyDescent="0.2"/>
  <cols>
    <col min="1" max="1" width="27.28515625" customWidth="1"/>
    <col min="2" max="2" width="31.42578125" customWidth="1"/>
    <col min="3" max="3" width="35" customWidth="1"/>
    <col min="4" max="4" width="26.7109375" customWidth="1"/>
    <col min="5" max="5" width="30.140625" customWidth="1"/>
    <col min="6" max="6" width="32.28515625" customWidth="1"/>
    <col min="7" max="7" width="33" customWidth="1"/>
    <col min="8" max="8" width="23.85546875" customWidth="1"/>
    <col min="9" max="255" width="11.42578125" customWidth="1"/>
  </cols>
  <sheetData>
    <row r="1" spans="1:8" ht="46.5" customHeight="1" x14ac:dyDescent="0.2">
      <c r="A1" s="262" t="s">
        <v>166</v>
      </c>
      <c r="B1" s="263"/>
      <c r="C1" s="263"/>
      <c r="D1" s="263"/>
      <c r="E1" s="263"/>
      <c r="F1" s="263"/>
      <c r="G1" s="263"/>
      <c r="H1" s="264"/>
    </row>
    <row r="2" spans="1:8" ht="46.5" customHeight="1" x14ac:dyDescent="0.2">
      <c r="A2" s="265"/>
      <c r="B2" s="266"/>
      <c r="C2" s="266"/>
      <c r="D2" s="266"/>
      <c r="E2" s="266"/>
      <c r="F2" s="266"/>
      <c r="G2" s="266"/>
      <c r="H2" s="267"/>
    </row>
    <row r="3" spans="1:8" ht="21" customHeight="1" x14ac:dyDescent="0.2">
      <c r="A3" s="273" t="s">
        <v>167</v>
      </c>
      <c r="B3" s="274"/>
      <c r="C3" s="274"/>
      <c r="D3" s="274"/>
      <c r="E3" s="274"/>
      <c r="F3" s="274"/>
      <c r="G3" s="274"/>
      <c r="H3" s="275"/>
    </row>
    <row r="4" spans="1:8" ht="14.25" customHeight="1" x14ac:dyDescent="0.2">
      <c r="A4" s="104" t="s">
        <v>108</v>
      </c>
      <c r="B4" s="279"/>
      <c r="C4" s="280"/>
      <c r="D4" s="23"/>
      <c r="E4" s="105"/>
      <c r="F4" s="105"/>
      <c r="G4" s="105"/>
      <c r="H4" s="106"/>
    </row>
    <row r="5" spans="1:8" ht="16.5" customHeight="1" x14ac:dyDescent="0.2">
      <c r="A5" s="107" t="s">
        <v>183</v>
      </c>
      <c r="B5" s="271"/>
      <c r="C5" s="272"/>
      <c r="D5" s="23"/>
      <c r="E5" s="105"/>
      <c r="F5" s="105"/>
      <c r="G5" s="105"/>
      <c r="H5" s="106"/>
    </row>
    <row r="6" spans="1:8" ht="16.5" customHeight="1" x14ac:dyDescent="0.2">
      <c r="A6" s="107" t="s">
        <v>182</v>
      </c>
      <c r="B6" s="271"/>
      <c r="C6" s="272"/>
      <c r="D6" s="23"/>
      <c r="E6" s="105"/>
      <c r="F6" s="105"/>
      <c r="G6" s="105"/>
      <c r="H6" s="106"/>
    </row>
    <row r="7" spans="1:8" ht="43.5" customHeight="1" x14ac:dyDescent="0.2">
      <c r="A7" s="108" t="s">
        <v>109</v>
      </c>
      <c r="B7" s="271"/>
      <c r="C7" s="272"/>
      <c r="D7" s="23"/>
      <c r="E7" s="105"/>
      <c r="F7" s="105"/>
      <c r="G7" s="105"/>
      <c r="H7" s="106"/>
    </row>
    <row r="8" spans="1:8" ht="18.75" customHeight="1" x14ac:dyDescent="0.2">
      <c r="A8" s="109" t="s">
        <v>110</v>
      </c>
      <c r="B8" s="271"/>
      <c r="C8" s="272"/>
      <c r="D8" s="23"/>
      <c r="E8" s="105"/>
      <c r="F8" s="105"/>
      <c r="G8" s="105"/>
      <c r="H8" s="106"/>
    </row>
    <row r="9" spans="1:8" ht="13.5" thickBot="1" x14ac:dyDescent="0.25">
      <c r="A9" s="110"/>
      <c r="B9" s="105"/>
      <c r="C9" s="105"/>
      <c r="D9" s="105"/>
      <c r="E9" s="105"/>
      <c r="F9" s="105"/>
      <c r="G9" s="105"/>
      <c r="H9" s="106"/>
    </row>
    <row r="10" spans="1:8" s="135" customFormat="1" ht="24.75" customHeight="1" thickBot="1" x14ac:dyDescent="0.25">
      <c r="A10" s="268" t="s">
        <v>179</v>
      </c>
      <c r="B10" s="269"/>
      <c r="C10" s="269"/>
      <c r="D10" s="270"/>
      <c r="E10" s="276" t="s">
        <v>151</v>
      </c>
      <c r="F10" s="277"/>
      <c r="G10" s="277"/>
      <c r="H10" s="278"/>
    </row>
    <row r="11" spans="1:8" x14ac:dyDescent="0.2">
      <c r="A11" s="24" t="s">
        <v>148</v>
      </c>
      <c r="B11" s="25" t="s">
        <v>149</v>
      </c>
      <c r="C11" s="25" t="s">
        <v>150</v>
      </c>
      <c r="D11" s="26" t="s">
        <v>102</v>
      </c>
      <c r="E11" s="21" t="s">
        <v>148</v>
      </c>
      <c r="F11" s="20" t="s">
        <v>149</v>
      </c>
      <c r="G11" s="22" t="s">
        <v>150</v>
      </c>
      <c r="H11" s="22" t="s">
        <v>102</v>
      </c>
    </row>
    <row r="12" spans="1:8" ht="24.95" customHeight="1" x14ac:dyDescent="0.2">
      <c r="A12" s="85"/>
      <c r="B12" s="86"/>
      <c r="C12" s="87"/>
      <c r="D12" s="88"/>
      <c r="E12" s="85"/>
      <c r="F12" s="86"/>
      <c r="G12" s="89"/>
      <c r="H12" s="88"/>
    </row>
    <row r="13" spans="1:8" ht="24.95" customHeight="1" x14ac:dyDescent="0.2">
      <c r="A13" s="85"/>
      <c r="B13" s="86"/>
      <c r="C13" s="87"/>
      <c r="D13" s="88"/>
      <c r="E13" s="85"/>
      <c r="F13" s="86"/>
      <c r="G13" s="89"/>
      <c r="H13" s="88"/>
    </row>
    <row r="14" spans="1:8" ht="24.95" customHeight="1" x14ac:dyDescent="0.2">
      <c r="A14" s="85"/>
      <c r="B14" s="86"/>
      <c r="C14" s="87"/>
      <c r="D14" s="88"/>
      <c r="E14" s="85"/>
      <c r="F14" s="86"/>
      <c r="G14" s="89"/>
      <c r="H14" s="88"/>
    </row>
    <row r="15" spans="1:8" ht="24.95" customHeight="1" x14ac:dyDescent="0.2">
      <c r="A15" s="85"/>
      <c r="B15" s="86"/>
      <c r="C15" s="87"/>
      <c r="D15" s="88"/>
      <c r="E15" s="85"/>
      <c r="F15" s="86"/>
      <c r="G15" s="89"/>
      <c r="H15" s="88"/>
    </row>
    <row r="16" spans="1:8" ht="24.95" customHeight="1" x14ac:dyDescent="0.2">
      <c r="A16" s="90"/>
      <c r="B16" s="87"/>
      <c r="C16" s="87"/>
      <c r="D16" s="91"/>
      <c r="E16" s="85"/>
      <c r="F16" s="86"/>
      <c r="G16" s="89"/>
      <c r="H16" s="88"/>
    </row>
    <row r="17" spans="1:8" ht="24.95" customHeight="1" x14ac:dyDescent="0.2">
      <c r="A17" s="90"/>
      <c r="B17" s="87"/>
      <c r="C17" s="87"/>
      <c r="D17" s="91"/>
      <c r="E17" s="85"/>
      <c r="F17" s="86"/>
      <c r="G17" s="89"/>
      <c r="H17" s="88"/>
    </row>
    <row r="18" spans="1:8" ht="24.95" customHeight="1" x14ac:dyDescent="0.2">
      <c r="A18" s="90"/>
      <c r="B18" s="87"/>
      <c r="C18" s="87"/>
      <c r="D18" s="91"/>
      <c r="E18" s="90"/>
      <c r="F18" s="87"/>
      <c r="G18" s="89"/>
      <c r="H18" s="91"/>
    </row>
    <row r="19" spans="1:8" ht="24.95" customHeight="1" x14ac:dyDescent="0.2">
      <c r="A19" s="90"/>
      <c r="B19" s="87"/>
      <c r="C19" s="87"/>
      <c r="D19" s="91"/>
      <c r="E19" s="90"/>
      <c r="F19" s="87"/>
      <c r="G19" s="89"/>
      <c r="H19" s="91"/>
    </row>
    <row r="20" spans="1:8" ht="24.95" customHeight="1" thickBot="1" x14ac:dyDescent="0.25">
      <c r="A20" s="92"/>
      <c r="B20" s="93"/>
      <c r="C20" s="93"/>
      <c r="D20" s="94"/>
      <c r="E20" s="92"/>
      <c r="F20" s="93"/>
      <c r="G20" s="95"/>
      <c r="H20" s="94"/>
    </row>
  </sheetData>
  <sheetProtection selectLockedCells="1"/>
  <mergeCells count="9">
    <mergeCell ref="A1:H2"/>
    <mergeCell ref="A10:D10"/>
    <mergeCell ref="B6:C6"/>
    <mergeCell ref="A3:H3"/>
    <mergeCell ref="E10:H10"/>
    <mergeCell ref="B4:C4"/>
    <mergeCell ref="B5:C5"/>
    <mergeCell ref="B7:C7"/>
    <mergeCell ref="B8:C8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7C0D-F3B3-454E-8837-58258057FDE4}">
  <sheetPr>
    <tabColor rgb="FF00B0F0"/>
  </sheetPr>
  <dimension ref="A1:AJ104"/>
  <sheetViews>
    <sheetView showGridLines="0" zoomScale="85" zoomScaleNormal="85" workbookViewId="0">
      <selection activeCell="L7" sqref="L7:N7"/>
    </sheetView>
  </sheetViews>
  <sheetFormatPr baseColWidth="10" defaultColWidth="11.42578125" defaultRowHeight="15" x14ac:dyDescent="0.25"/>
  <cols>
    <col min="1" max="1" width="3.7109375" style="40" customWidth="1"/>
    <col min="2" max="2" width="5.85546875" style="40" customWidth="1"/>
    <col min="3" max="3" width="17.28515625" style="40" customWidth="1"/>
    <col min="4" max="9" width="4.7109375" style="40" customWidth="1"/>
    <col min="10" max="10" width="13" style="40" customWidth="1"/>
    <col min="11" max="11" width="17.42578125" style="40" customWidth="1"/>
    <col min="12" max="13" width="4.7109375" style="40" customWidth="1"/>
    <col min="14" max="14" width="13" style="40" customWidth="1"/>
    <col min="15" max="15" width="17.42578125" style="40" customWidth="1"/>
    <col min="16" max="17" width="4.7109375" style="40" customWidth="1"/>
    <col min="18" max="18" width="13" style="40" customWidth="1"/>
    <col min="19" max="19" width="17.42578125" style="40" customWidth="1"/>
    <col min="20" max="20" width="3.7109375" style="40" customWidth="1"/>
    <col min="21" max="16384" width="11.42578125" style="40"/>
  </cols>
  <sheetData>
    <row r="1" spans="1:36" ht="75.75" customHeight="1" thickBot="1" x14ac:dyDescent="0.3">
      <c r="A1" s="478" t="s">
        <v>154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80"/>
      <c r="U1" s="39"/>
      <c r="V1" s="39"/>
      <c r="W1" s="39"/>
      <c r="X1" s="39"/>
      <c r="Y1" s="39"/>
      <c r="Z1" s="39"/>
      <c r="AA1" s="39"/>
      <c r="AE1" s="41" t="s">
        <v>52</v>
      </c>
      <c r="AF1" s="41" t="s">
        <v>51</v>
      </c>
    </row>
    <row r="2" spans="1:36" ht="15.75" thickBot="1" x14ac:dyDescent="0.3">
      <c r="A2" s="42"/>
      <c r="B2" s="42" t="s">
        <v>51</v>
      </c>
      <c r="C2" s="42" t="s">
        <v>52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39"/>
      <c r="V2" s="39"/>
      <c r="W2" s="39"/>
      <c r="X2" s="39"/>
      <c r="Y2" s="39"/>
      <c r="Z2" s="39"/>
      <c r="AA2" s="39"/>
    </row>
    <row r="3" spans="1:36" x14ac:dyDescent="0.25">
      <c r="A3" s="43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4"/>
      <c r="Q3" s="44"/>
      <c r="R3" s="44"/>
      <c r="S3" s="44"/>
      <c r="T3" s="45"/>
      <c r="U3" s="39"/>
      <c r="V3" s="39"/>
      <c r="W3" s="39"/>
      <c r="X3" s="39"/>
      <c r="Y3" s="39"/>
      <c r="Z3" s="39"/>
      <c r="AA3" s="39"/>
    </row>
    <row r="4" spans="1:36" ht="24.75" customHeight="1" x14ac:dyDescent="0.25">
      <c r="A4" s="46"/>
      <c r="B4" s="477" t="s">
        <v>158</v>
      </c>
      <c r="C4" s="477"/>
      <c r="D4" s="483">
        <f>COVERSHEET!B8</f>
        <v>0</v>
      </c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7"/>
      <c r="U4" s="39"/>
      <c r="V4" s="39"/>
      <c r="W4" s="39"/>
      <c r="X4" s="39"/>
      <c r="Y4" s="39"/>
      <c r="Z4" s="39"/>
      <c r="AA4" s="39"/>
    </row>
    <row r="5" spans="1:36" ht="25.5" customHeight="1" x14ac:dyDescent="0.25">
      <c r="A5" s="46"/>
      <c r="B5" s="482" t="s">
        <v>157</v>
      </c>
      <c r="C5" s="482"/>
      <c r="D5" s="484" t="e">
        <f>VLOOKUP("SPQD Engineer",COVERSHEET!$A$12:$B$20,2,FALSE)</f>
        <v>#N/A</v>
      </c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7"/>
      <c r="U5" s="39"/>
      <c r="V5" s="39"/>
      <c r="W5" s="39"/>
      <c r="X5" s="39"/>
      <c r="Y5" s="39"/>
      <c r="Z5" s="39"/>
      <c r="AA5" s="39"/>
    </row>
    <row r="6" spans="1:36" ht="26.25" customHeight="1" x14ac:dyDescent="0.25">
      <c r="A6" s="48"/>
      <c r="B6" s="477" t="s">
        <v>159</v>
      </c>
      <c r="C6" s="477"/>
      <c r="D6" s="485">
        <f>COVERSHEET!B6</f>
        <v>0</v>
      </c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9"/>
      <c r="U6" s="39"/>
      <c r="V6" s="39"/>
      <c r="W6" s="39"/>
      <c r="X6" s="39"/>
      <c r="Y6" s="39"/>
      <c r="Z6" s="39"/>
      <c r="AA6" s="39"/>
    </row>
    <row r="7" spans="1:36" ht="24.75" customHeight="1" x14ac:dyDescent="0.25">
      <c r="A7" s="48"/>
      <c r="B7" s="477" t="s">
        <v>53</v>
      </c>
      <c r="C7" s="477"/>
      <c r="D7" s="485">
        <f>COVERSHEET!B7</f>
        <v>0</v>
      </c>
      <c r="E7" s="485"/>
      <c r="F7" s="485"/>
      <c r="G7" s="485"/>
      <c r="H7" s="485"/>
      <c r="I7" s="477" t="s">
        <v>54</v>
      </c>
      <c r="J7" s="477"/>
      <c r="K7" s="477"/>
      <c r="L7" s="487" t="s">
        <v>160</v>
      </c>
      <c r="M7" s="488"/>
      <c r="N7" s="488"/>
      <c r="O7" s="482" t="s">
        <v>55</v>
      </c>
      <c r="P7" s="482"/>
      <c r="Q7" s="482"/>
      <c r="R7" s="486">
        <v>10</v>
      </c>
      <c r="S7" s="486"/>
      <c r="T7" s="49"/>
      <c r="U7" s="39"/>
      <c r="V7" s="39"/>
      <c r="W7" s="39"/>
      <c r="X7" s="39"/>
      <c r="Y7" s="39"/>
      <c r="Z7" s="39"/>
      <c r="AA7" s="39"/>
    </row>
    <row r="8" spans="1:36" x14ac:dyDescent="0.25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49"/>
      <c r="U8" s="39"/>
      <c r="V8" s="39"/>
      <c r="W8" s="39"/>
      <c r="X8" s="39"/>
      <c r="Y8" s="39"/>
      <c r="Z8" s="39"/>
      <c r="AA8" s="39"/>
    </row>
    <row r="9" spans="1:36" ht="15.75" thickBot="1" x14ac:dyDescent="0.3">
      <c r="A9" s="48"/>
      <c r="B9" s="474"/>
      <c r="C9" s="474"/>
      <c r="D9" s="51"/>
      <c r="E9" s="51"/>
      <c r="F9" s="51"/>
      <c r="G9" s="51"/>
      <c r="H9" s="51"/>
      <c r="I9" s="51"/>
      <c r="J9" s="51"/>
      <c r="K9" s="51"/>
      <c r="L9" s="51"/>
      <c r="M9" s="475"/>
      <c r="N9" s="475"/>
      <c r="O9" s="475"/>
      <c r="P9" s="51"/>
      <c r="Q9" s="475"/>
      <c r="R9" s="475"/>
      <c r="S9" s="475"/>
      <c r="T9" s="49"/>
      <c r="U9" s="39"/>
      <c r="V9" s="39"/>
      <c r="W9" s="39"/>
      <c r="X9" s="39"/>
      <c r="Y9" s="39"/>
      <c r="Z9" s="39"/>
      <c r="AA9" s="39"/>
    </row>
    <row r="10" spans="1:36" x14ac:dyDescent="0.25">
      <c r="A10" s="52"/>
      <c r="B10" s="53"/>
      <c r="C10" s="53"/>
      <c r="D10" s="54">
        <v>1</v>
      </c>
      <c r="E10" s="54">
        <v>2</v>
      </c>
      <c r="F10" s="54">
        <v>3</v>
      </c>
      <c r="G10" s="54">
        <v>4</v>
      </c>
      <c r="H10" s="54">
        <v>5</v>
      </c>
      <c r="I10" s="54"/>
      <c r="J10" s="55"/>
      <c r="K10" s="55"/>
      <c r="M10" s="55"/>
      <c r="N10" s="55"/>
      <c r="O10" s="55"/>
      <c r="Q10" s="55"/>
      <c r="R10" s="55"/>
      <c r="S10" s="55"/>
      <c r="T10" s="56"/>
      <c r="U10" s="39"/>
      <c r="V10" s="39"/>
      <c r="W10" s="39"/>
      <c r="X10" s="39"/>
      <c r="Y10" s="39"/>
      <c r="Z10" s="39"/>
      <c r="AA10" s="39"/>
    </row>
    <row r="11" spans="1:36" x14ac:dyDescent="0.25">
      <c r="A11" s="48"/>
      <c r="B11" s="476" t="s">
        <v>56</v>
      </c>
      <c r="C11" s="476"/>
      <c r="D11" s="41" t="s">
        <v>51</v>
      </c>
      <c r="E11" s="41" t="s">
        <v>51</v>
      </c>
      <c r="F11" s="41" t="s">
        <v>51</v>
      </c>
      <c r="G11" s="41" t="s">
        <v>52</v>
      </c>
      <c r="H11" s="41" t="s">
        <v>51</v>
      </c>
      <c r="I11" s="41"/>
      <c r="J11" s="55"/>
      <c r="K11" s="55"/>
      <c r="M11" s="55"/>
      <c r="N11" s="55"/>
      <c r="O11" s="55"/>
      <c r="Q11" s="55"/>
      <c r="R11" s="55"/>
      <c r="S11" s="55"/>
      <c r="T11" s="49"/>
      <c r="U11" s="39"/>
      <c r="V11" s="39"/>
      <c r="W11" s="39"/>
      <c r="X11" s="39"/>
      <c r="Y11" s="39"/>
      <c r="Z11" s="39"/>
      <c r="AA11" s="39"/>
    </row>
    <row r="12" spans="1:36" x14ac:dyDescent="0.25">
      <c r="A12" s="48"/>
      <c r="B12" s="50"/>
      <c r="C12" s="50"/>
      <c r="D12" s="55"/>
      <c r="E12" s="55"/>
      <c r="F12" s="57" t="s">
        <v>57</v>
      </c>
      <c r="G12" s="55"/>
      <c r="H12" s="494" t="s">
        <v>280</v>
      </c>
      <c r="I12" s="495" t="s">
        <v>58</v>
      </c>
      <c r="J12" s="55"/>
      <c r="K12" s="55"/>
      <c r="L12" s="494" t="s">
        <v>156</v>
      </c>
      <c r="M12" s="494" t="s">
        <v>58</v>
      </c>
      <c r="N12" s="55"/>
      <c r="O12" s="55"/>
      <c r="P12" s="495" t="s">
        <v>155</v>
      </c>
      <c r="Q12" s="495" t="s">
        <v>58</v>
      </c>
      <c r="R12" s="55"/>
      <c r="S12" s="55"/>
      <c r="T12" s="49"/>
      <c r="U12" s="39"/>
      <c r="V12" s="39"/>
      <c r="W12" s="39"/>
      <c r="X12" s="39"/>
      <c r="Y12" s="39"/>
      <c r="Z12" s="39"/>
      <c r="AA12" s="39"/>
    </row>
    <row r="13" spans="1:36" x14ac:dyDescent="0.25">
      <c r="A13" s="48"/>
      <c r="B13" s="50"/>
      <c r="C13" s="50"/>
      <c r="D13" s="55"/>
      <c r="E13" s="55"/>
      <c r="F13" s="57"/>
      <c r="G13" s="55"/>
      <c r="H13" s="494"/>
      <c r="I13" s="495"/>
      <c r="J13" s="55"/>
      <c r="K13" s="55"/>
      <c r="L13" s="494"/>
      <c r="M13" s="494"/>
      <c r="N13" s="55"/>
      <c r="O13" s="55"/>
      <c r="P13" s="495"/>
      <c r="Q13" s="495"/>
      <c r="R13" s="55"/>
      <c r="S13" s="55"/>
      <c r="T13" s="49"/>
      <c r="U13" s="39"/>
      <c r="V13" s="39"/>
      <c r="W13" s="39"/>
      <c r="X13" s="39"/>
      <c r="Y13" s="39"/>
      <c r="Z13" s="39"/>
      <c r="AA13" s="39"/>
    </row>
    <row r="14" spans="1:36" ht="15" customHeight="1" x14ac:dyDescent="0.25">
      <c r="A14" s="48"/>
      <c r="B14" s="489"/>
      <c r="C14" s="489"/>
      <c r="D14" s="489"/>
      <c r="E14" s="489"/>
      <c r="F14" s="489"/>
      <c r="G14" s="489"/>
      <c r="H14" s="494"/>
      <c r="I14" s="496"/>
      <c r="J14" s="490" t="s">
        <v>59</v>
      </c>
      <c r="K14" s="491"/>
      <c r="L14" s="494"/>
      <c r="M14" s="497"/>
      <c r="N14" s="490" t="s">
        <v>59</v>
      </c>
      <c r="O14" s="491"/>
      <c r="P14" s="495"/>
      <c r="Q14" s="496"/>
      <c r="R14" s="490" t="s">
        <v>59</v>
      </c>
      <c r="S14" s="491"/>
      <c r="T14" s="49"/>
      <c r="U14" s="39"/>
      <c r="V14" s="39"/>
      <c r="W14" s="39"/>
      <c r="X14" s="39"/>
      <c r="Y14" s="39"/>
      <c r="Z14" s="39"/>
      <c r="AA14" s="39"/>
    </row>
    <row r="15" spans="1:36" s="74" customFormat="1" ht="37.5" customHeight="1" x14ac:dyDescent="0.25">
      <c r="A15" s="68"/>
      <c r="B15" s="69" t="s">
        <v>60</v>
      </c>
      <c r="C15" s="492" t="s">
        <v>61</v>
      </c>
      <c r="D15" s="492"/>
      <c r="E15" s="492"/>
      <c r="F15" s="492"/>
      <c r="G15" s="492"/>
      <c r="H15" s="70" t="s">
        <v>52</v>
      </c>
      <c r="I15" s="71" t="s">
        <v>51</v>
      </c>
      <c r="J15" s="493"/>
      <c r="K15" s="493"/>
      <c r="L15" s="70" t="s">
        <v>52</v>
      </c>
      <c r="M15" s="71" t="s">
        <v>51</v>
      </c>
      <c r="N15" s="493"/>
      <c r="O15" s="493"/>
      <c r="P15" s="70" t="s">
        <v>51</v>
      </c>
      <c r="Q15" s="71" t="s">
        <v>51</v>
      </c>
      <c r="R15" s="493"/>
      <c r="S15" s="493"/>
      <c r="T15" s="72"/>
      <c r="U15" s="73"/>
      <c r="V15" s="73"/>
      <c r="W15" s="73"/>
      <c r="X15" s="73"/>
      <c r="Y15" s="73"/>
      <c r="Z15" s="73"/>
      <c r="AA15" s="73"/>
      <c r="AG15" s="60"/>
      <c r="AH15" s="58"/>
      <c r="AI15" s="58"/>
      <c r="AJ15" s="58"/>
    </row>
    <row r="16" spans="1:36" s="74" customFormat="1" ht="18.75" x14ac:dyDescent="0.25">
      <c r="A16" s="68"/>
      <c r="B16" s="75" t="s">
        <v>62</v>
      </c>
      <c r="C16" s="492" t="s">
        <v>63</v>
      </c>
      <c r="D16" s="492"/>
      <c r="E16" s="492"/>
      <c r="F16" s="492"/>
      <c r="G16" s="492"/>
      <c r="H16" s="70" t="s">
        <v>51</v>
      </c>
      <c r="I16" s="76" t="s">
        <v>51</v>
      </c>
      <c r="J16" s="499"/>
      <c r="K16" s="499"/>
      <c r="L16" s="70" t="s">
        <v>51</v>
      </c>
      <c r="M16" s="76" t="s">
        <v>51</v>
      </c>
      <c r="N16" s="499"/>
      <c r="O16" s="499"/>
      <c r="P16" s="70" t="s">
        <v>51</v>
      </c>
      <c r="Q16" s="76" t="s">
        <v>51</v>
      </c>
      <c r="R16" s="499"/>
      <c r="S16" s="499"/>
      <c r="T16" s="72"/>
      <c r="U16" s="73"/>
      <c r="V16" s="73"/>
      <c r="W16" s="73"/>
      <c r="X16" s="73"/>
      <c r="Y16" s="73"/>
      <c r="Z16" s="73"/>
      <c r="AA16" s="73"/>
      <c r="AG16" s="60"/>
      <c r="AH16" s="58"/>
      <c r="AI16" s="58"/>
      <c r="AJ16" s="58"/>
    </row>
    <row r="17" spans="1:36" s="74" customFormat="1" ht="18.75" x14ac:dyDescent="0.25">
      <c r="A17" s="68"/>
      <c r="B17" s="69" t="s">
        <v>64</v>
      </c>
      <c r="C17" s="492" t="s">
        <v>65</v>
      </c>
      <c r="D17" s="492"/>
      <c r="E17" s="492"/>
      <c r="F17" s="492"/>
      <c r="G17" s="492"/>
      <c r="H17" s="70" t="s">
        <v>51</v>
      </c>
      <c r="I17" s="71" t="s">
        <v>51</v>
      </c>
      <c r="J17" s="500"/>
      <c r="K17" s="500"/>
      <c r="L17" s="70" t="s">
        <v>51</v>
      </c>
      <c r="M17" s="71" t="s">
        <v>51</v>
      </c>
      <c r="N17" s="500"/>
      <c r="O17" s="500"/>
      <c r="P17" s="70" t="s">
        <v>51</v>
      </c>
      <c r="Q17" s="71" t="s">
        <v>51</v>
      </c>
      <c r="R17" s="500"/>
      <c r="S17" s="500"/>
      <c r="T17" s="72"/>
      <c r="U17" s="73"/>
      <c r="V17" s="73"/>
      <c r="W17" s="73"/>
      <c r="X17" s="73"/>
      <c r="Y17" s="73"/>
      <c r="Z17" s="73"/>
      <c r="AA17" s="73"/>
      <c r="AG17" s="60"/>
      <c r="AH17" s="58"/>
      <c r="AI17" s="58"/>
      <c r="AJ17" s="58"/>
    </row>
    <row r="18" spans="1:36" s="74" customFormat="1" ht="18.75" x14ac:dyDescent="0.25">
      <c r="A18" s="68"/>
      <c r="B18" s="69" t="s">
        <v>66</v>
      </c>
      <c r="C18" s="492" t="s">
        <v>67</v>
      </c>
      <c r="D18" s="492"/>
      <c r="E18" s="492"/>
      <c r="F18" s="492"/>
      <c r="G18" s="492"/>
      <c r="H18" s="70" t="s">
        <v>51</v>
      </c>
      <c r="I18" s="71" t="s">
        <v>51</v>
      </c>
      <c r="J18" s="498"/>
      <c r="K18" s="498"/>
      <c r="L18" s="70" t="s">
        <v>51</v>
      </c>
      <c r="M18" s="71" t="s">
        <v>51</v>
      </c>
      <c r="N18" s="498"/>
      <c r="O18" s="498"/>
      <c r="P18" s="70" t="s">
        <v>51</v>
      </c>
      <c r="Q18" s="71" t="s">
        <v>51</v>
      </c>
      <c r="R18" s="498"/>
      <c r="S18" s="498"/>
      <c r="T18" s="72"/>
      <c r="U18" s="73"/>
      <c r="V18" s="73"/>
      <c r="W18" s="73"/>
      <c r="X18" s="73"/>
      <c r="Y18" s="73"/>
      <c r="Z18" s="73"/>
      <c r="AA18" s="73"/>
      <c r="AG18" s="60"/>
      <c r="AH18" s="58"/>
      <c r="AI18" s="58"/>
      <c r="AJ18" s="58"/>
    </row>
    <row r="19" spans="1:36" s="74" customFormat="1" ht="18.75" x14ac:dyDescent="0.25">
      <c r="A19" s="68"/>
      <c r="B19" s="69" t="s">
        <v>68</v>
      </c>
      <c r="C19" s="492" t="s">
        <v>69</v>
      </c>
      <c r="D19" s="492"/>
      <c r="E19" s="492"/>
      <c r="F19" s="492"/>
      <c r="G19" s="492"/>
      <c r="H19" s="70" t="s">
        <v>51</v>
      </c>
      <c r="I19" s="71" t="s">
        <v>51</v>
      </c>
      <c r="J19" s="498"/>
      <c r="K19" s="498"/>
      <c r="L19" s="70" t="s">
        <v>51</v>
      </c>
      <c r="M19" s="71" t="s">
        <v>51</v>
      </c>
      <c r="N19" s="498"/>
      <c r="O19" s="498"/>
      <c r="P19" s="70" t="s">
        <v>51</v>
      </c>
      <c r="Q19" s="71" t="s">
        <v>51</v>
      </c>
      <c r="R19" s="498"/>
      <c r="S19" s="498"/>
      <c r="T19" s="72"/>
      <c r="U19" s="73"/>
      <c r="V19" s="73"/>
      <c r="W19" s="73"/>
      <c r="X19" s="73"/>
      <c r="Y19" s="73"/>
      <c r="Z19" s="73"/>
      <c r="AA19" s="73"/>
      <c r="AG19" s="60"/>
      <c r="AH19" s="58"/>
      <c r="AI19" s="58"/>
      <c r="AJ19" s="58"/>
    </row>
    <row r="20" spans="1:36" s="74" customFormat="1" ht="18.75" x14ac:dyDescent="0.25">
      <c r="A20" s="68"/>
      <c r="B20" s="69" t="s">
        <v>70</v>
      </c>
      <c r="C20" s="492" t="s">
        <v>71</v>
      </c>
      <c r="D20" s="492"/>
      <c r="E20" s="492"/>
      <c r="F20" s="492"/>
      <c r="G20" s="492"/>
      <c r="H20" s="70" t="s">
        <v>51</v>
      </c>
      <c r="I20" s="71" t="s">
        <v>51</v>
      </c>
      <c r="J20" s="498"/>
      <c r="K20" s="498"/>
      <c r="L20" s="70" t="s">
        <v>51</v>
      </c>
      <c r="M20" s="71" t="s">
        <v>51</v>
      </c>
      <c r="N20" s="498"/>
      <c r="O20" s="498"/>
      <c r="P20" s="70" t="s">
        <v>51</v>
      </c>
      <c r="Q20" s="71" t="s">
        <v>51</v>
      </c>
      <c r="R20" s="498"/>
      <c r="S20" s="498"/>
      <c r="T20" s="72"/>
      <c r="U20" s="73"/>
      <c r="V20" s="73"/>
      <c r="W20" s="73"/>
      <c r="X20" s="73"/>
      <c r="Y20" s="73"/>
      <c r="Z20" s="73"/>
      <c r="AA20" s="73"/>
      <c r="AG20" s="60"/>
      <c r="AH20" s="58"/>
      <c r="AI20" s="58"/>
      <c r="AJ20" s="58"/>
    </row>
    <row r="21" spans="1:36" s="74" customFormat="1" ht="18.75" x14ac:dyDescent="0.25">
      <c r="A21" s="68"/>
      <c r="B21" s="69" t="s">
        <v>72</v>
      </c>
      <c r="C21" s="492" t="s">
        <v>73</v>
      </c>
      <c r="D21" s="492"/>
      <c r="E21" s="492"/>
      <c r="F21" s="492"/>
      <c r="G21" s="492"/>
      <c r="H21" s="70" t="s">
        <v>51</v>
      </c>
      <c r="I21" s="71" t="s">
        <v>51</v>
      </c>
      <c r="J21" s="498"/>
      <c r="K21" s="498"/>
      <c r="L21" s="70" t="s">
        <v>51</v>
      </c>
      <c r="M21" s="71" t="s">
        <v>51</v>
      </c>
      <c r="N21" s="498"/>
      <c r="O21" s="498"/>
      <c r="P21" s="70" t="s">
        <v>51</v>
      </c>
      <c r="Q21" s="71" t="s">
        <v>51</v>
      </c>
      <c r="R21" s="498"/>
      <c r="S21" s="498"/>
      <c r="T21" s="72"/>
      <c r="U21" s="73"/>
      <c r="V21" s="73"/>
      <c r="W21" s="73"/>
      <c r="X21" s="73"/>
      <c r="Y21" s="73"/>
      <c r="Z21" s="73"/>
      <c r="AA21" s="73"/>
      <c r="AG21" s="60"/>
      <c r="AH21" s="58"/>
      <c r="AI21" s="58"/>
      <c r="AJ21" s="58"/>
    </row>
    <row r="22" spans="1:36" s="74" customFormat="1" ht="18.75" x14ac:dyDescent="0.25">
      <c r="A22" s="68"/>
      <c r="B22" s="77">
        <v>6.1</v>
      </c>
      <c r="C22" s="492" t="s">
        <v>74</v>
      </c>
      <c r="D22" s="492"/>
      <c r="E22" s="492"/>
      <c r="F22" s="492"/>
      <c r="G22" s="492"/>
      <c r="H22" s="70" t="s">
        <v>51</v>
      </c>
      <c r="I22" s="71" t="s">
        <v>51</v>
      </c>
      <c r="J22" s="498"/>
      <c r="K22" s="498"/>
      <c r="L22" s="70" t="s">
        <v>51</v>
      </c>
      <c r="M22" s="71" t="s">
        <v>51</v>
      </c>
      <c r="N22" s="498"/>
      <c r="O22" s="498"/>
      <c r="P22" s="70" t="s">
        <v>51</v>
      </c>
      <c r="Q22" s="71" t="s">
        <v>51</v>
      </c>
      <c r="R22" s="498"/>
      <c r="S22" s="498"/>
      <c r="T22" s="72"/>
      <c r="U22" s="73"/>
      <c r="V22" s="73"/>
      <c r="W22" s="73"/>
      <c r="X22" s="73"/>
      <c r="Y22" s="73"/>
      <c r="Z22" s="73"/>
      <c r="AA22" s="73"/>
      <c r="AG22" s="60"/>
      <c r="AH22" s="58"/>
      <c r="AI22" s="58"/>
      <c r="AJ22" s="58"/>
    </row>
    <row r="23" spans="1:36" s="74" customFormat="1" ht="45.75" customHeight="1" x14ac:dyDescent="0.25">
      <c r="A23" s="68"/>
      <c r="B23" s="69" t="s">
        <v>75</v>
      </c>
      <c r="C23" s="492" t="s">
        <v>76</v>
      </c>
      <c r="D23" s="492"/>
      <c r="E23" s="492"/>
      <c r="F23" s="492"/>
      <c r="G23" s="492"/>
      <c r="H23" s="70" t="s">
        <v>51</v>
      </c>
      <c r="I23" s="71" t="s">
        <v>51</v>
      </c>
      <c r="J23" s="498"/>
      <c r="K23" s="498"/>
      <c r="L23" s="70" t="s">
        <v>51</v>
      </c>
      <c r="M23" s="71" t="s">
        <v>51</v>
      </c>
      <c r="N23" s="498"/>
      <c r="O23" s="498"/>
      <c r="P23" s="70" t="s">
        <v>51</v>
      </c>
      <c r="Q23" s="71" t="s">
        <v>51</v>
      </c>
      <c r="R23" s="498"/>
      <c r="S23" s="498"/>
      <c r="T23" s="72"/>
      <c r="U23" s="73"/>
      <c r="V23" s="73"/>
      <c r="W23" s="73"/>
      <c r="X23" s="73"/>
      <c r="Y23" s="73"/>
      <c r="Z23" s="73"/>
      <c r="AA23" s="73"/>
      <c r="AG23" s="60"/>
      <c r="AH23" s="58"/>
      <c r="AI23" s="58"/>
      <c r="AJ23" s="58"/>
    </row>
    <row r="24" spans="1:36" s="74" customFormat="1" ht="18.75" x14ac:dyDescent="0.25">
      <c r="A24" s="68"/>
      <c r="B24" s="69" t="s">
        <v>77</v>
      </c>
      <c r="C24" s="492" t="s">
        <v>78</v>
      </c>
      <c r="D24" s="492"/>
      <c r="E24" s="492"/>
      <c r="F24" s="492"/>
      <c r="G24" s="492"/>
      <c r="H24" s="70" t="s">
        <v>51</v>
      </c>
      <c r="I24" s="71" t="s">
        <v>51</v>
      </c>
      <c r="J24" s="498"/>
      <c r="K24" s="498"/>
      <c r="L24" s="70" t="s">
        <v>51</v>
      </c>
      <c r="M24" s="71" t="s">
        <v>51</v>
      </c>
      <c r="N24" s="498"/>
      <c r="O24" s="498"/>
      <c r="P24" s="70" t="s">
        <v>51</v>
      </c>
      <c r="Q24" s="71" t="s">
        <v>51</v>
      </c>
      <c r="R24" s="498"/>
      <c r="S24" s="498"/>
      <c r="T24" s="72"/>
      <c r="U24" s="73"/>
      <c r="V24" s="73"/>
      <c r="W24" s="73"/>
      <c r="X24" s="73"/>
      <c r="Y24" s="73"/>
      <c r="Z24" s="73"/>
      <c r="AA24" s="73"/>
      <c r="AG24" s="60"/>
      <c r="AH24" s="58"/>
      <c r="AI24" s="58"/>
      <c r="AJ24" s="58"/>
    </row>
    <row r="25" spans="1:36" s="74" customFormat="1" ht="18.75" x14ac:dyDescent="0.25">
      <c r="A25" s="68"/>
      <c r="B25" s="69" t="s">
        <v>79</v>
      </c>
      <c r="C25" s="492" t="s">
        <v>80</v>
      </c>
      <c r="D25" s="492"/>
      <c r="E25" s="492"/>
      <c r="F25" s="492"/>
      <c r="G25" s="492"/>
      <c r="H25" s="70" t="s">
        <v>51</v>
      </c>
      <c r="I25" s="71" t="s">
        <v>51</v>
      </c>
      <c r="J25" s="498"/>
      <c r="K25" s="498"/>
      <c r="L25" s="70" t="s">
        <v>51</v>
      </c>
      <c r="M25" s="71" t="s">
        <v>51</v>
      </c>
      <c r="N25" s="498"/>
      <c r="O25" s="498"/>
      <c r="P25" s="70" t="s">
        <v>51</v>
      </c>
      <c r="Q25" s="71" t="s">
        <v>51</v>
      </c>
      <c r="R25" s="498"/>
      <c r="S25" s="498"/>
      <c r="T25" s="72"/>
      <c r="U25" s="73"/>
      <c r="V25" s="73"/>
      <c r="W25" s="73"/>
      <c r="X25" s="73"/>
      <c r="Y25" s="73"/>
      <c r="Z25" s="73"/>
      <c r="AA25" s="73"/>
      <c r="AG25" s="60"/>
      <c r="AH25" s="58"/>
      <c r="AI25" s="58"/>
      <c r="AJ25" s="58"/>
    </row>
    <row r="26" spans="1:36" s="74" customFormat="1" ht="18.75" x14ac:dyDescent="0.25">
      <c r="A26" s="68"/>
      <c r="B26" s="69" t="s">
        <v>81</v>
      </c>
      <c r="C26" s="492" t="s">
        <v>82</v>
      </c>
      <c r="D26" s="492"/>
      <c r="E26" s="492"/>
      <c r="F26" s="492"/>
      <c r="G26" s="492"/>
      <c r="H26" s="70" t="s">
        <v>51</v>
      </c>
      <c r="I26" s="71" t="s">
        <v>51</v>
      </c>
      <c r="J26" s="498"/>
      <c r="K26" s="498"/>
      <c r="L26" s="70" t="s">
        <v>51</v>
      </c>
      <c r="M26" s="71" t="s">
        <v>51</v>
      </c>
      <c r="N26" s="498"/>
      <c r="O26" s="498"/>
      <c r="P26" s="70" t="s">
        <v>51</v>
      </c>
      <c r="Q26" s="71" t="s">
        <v>51</v>
      </c>
      <c r="R26" s="498"/>
      <c r="S26" s="498"/>
      <c r="T26" s="72"/>
      <c r="U26" s="73"/>
      <c r="V26" s="73"/>
      <c r="W26" s="73"/>
      <c r="X26" s="73"/>
      <c r="Y26" s="73"/>
      <c r="Z26" s="73"/>
      <c r="AA26" s="73"/>
      <c r="AG26" s="60"/>
      <c r="AH26" s="58"/>
      <c r="AI26" s="58"/>
      <c r="AJ26" s="58"/>
    </row>
    <row r="27" spans="1:36" s="74" customFormat="1" ht="18.75" x14ac:dyDescent="0.25">
      <c r="A27" s="68"/>
      <c r="B27" s="69" t="s">
        <v>83</v>
      </c>
      <c r="C27" s="492" t="s">
        <v>143</v>
      </c>
      <c r="D27" s="492"/>
      <c r="E27" s="492"/>
      <c r="F27" s="492"/>
      <c r="G27" s="492"/>
      <c r="H27" s="70" t="s">
        <v>51</v>
      </c>
      <c r="I27" s="71" t="s">
        <v>51</v>
      </c>
      <c r="J27" s="498"/>
      <c r="K27" s="498"/>
      <c r="L27" s="70" t="s">
        <v>51</v>
      </c>
      <c r="M27" s="71" t="s">
        <v>51</v>
      </c>
      <c r="N27" s="498"/>
      <c r="O27" s="498"/>
      <c r="P27" s="70" t="s">
        <v>51</v>
      </c>
      <c r="Q27" s="71" t="s">
        <v>51</v>
      </c>
      <c r="R27" s="498"/>
      <c r="S27" s="498"/>
      <c r="T27" s="72"/>
      <c r="U27" s="73"/>
      <c r="V27" s="73"/>
      <c r="W27" s="73"/>
      <c r="X27" s="73"/>
      <c r="Y27" s="73"/>
      <c r="Z27" s="73"/>
      <c r="AA27" s="73"/>
      <c r="AG27" s="60"/>
      <c r="AH27" s="58"/>
      <c r="AI27" s="58"/>
      <c r="AJ27" s="58"/>
    </row>
    <row r="28" spans="1:36" s="74" customFormat="1" ht="18.75" x14ac:dyDescent="0.25">
      <c r="A28" s="68"/>
      <c r="B28" s="69" t="s">
        <v>84</v>
      </c>
      <c r="C28" s="492" t="s">
        <v>85</v>
      </c>
      <c r="D28" s="492"/>
      <c r="E28" s="492"/>
      <c r="F28" s="492"/>
      <c r="G28" s="492"/>
      <c r="H28" s="70" t="s">
        <v>51</v>
      </c>
      <c r="I28" s="71" t="s">
        <v>51</v>
      </c>
      <c r="J28" s="498"/>
      <c r="K28" s="498"/>
      <c r="L28" s="70" t="s">
        <v>51</v>
      </c>
      <c r="M28" s="71" t="s">
        <v>51</v>
      </c>
      <c r="N28" s="498"/>
      <c r="O28" s="498"/>
      <c r="P28" s="70" t="s">
        <v>51</v>
      </c>
      <c r="Q28" s="71" t="s">
        <v>51</v>
      </c>
      <c r="R28" s="498"/>
      <c r="S28" s="498"/>
      <c r="T28" s="72"/>
      <c r="U28" s="73"/>
      <c r="V28" s="73"/>
      <c r="W28" s="73"/>
      <c r="X28" s="73"/>
      <c r="Y28" s="73"/>
      <c r="Z28" s="73"/>
      <c r="AA28" s="73"/>
      <c r="AG28" s="60"/>
      <c r="AH28" s="58"/>
      <c r="AI28" s="58"/>
      <c r="AJ28" s="58"/>
    </row>
    <row r="29" spans="1:36" s="74" customFormat="1" ht="18.75" x14ac:dyDescent="0.25">
      <c r="A29" s="68"/>
      <c r="B29" s="69" t="s">
        <v>86</v>
      </c>
      <c r="C29" s="492" t="s">
        <v>87</v>
      </c>
      <c r="D29" s="492"/>
      <c r="E29" s="492"/>
      <c r="F29" s="492"/>
      <c r="G29" s="492"/>
      <c r="H29" s="70" t="s">
        <v>51</v>
      </c>
      <c r="I29" s="71" t="s">
        <v>51</v>
      </c>
      <c r="J29" s="498"/>
      <c r="K29" s="498"/>
      <c r="L29" s="70" t="s">
        <v>51</v>
      </c>
      <c r="M29" s="71" t="s">
        <v>51</v>
      </c>
      <c r="N29" s="498"/>
      <c r="O29" s="498"/>
      <c r="P29" s="70" t="s">
        <v>51</v>
      </c>
      <c r="Q29" s="71" t="s">
        <v>51</v>
      </c>
      <c r="R29" s="498"/>
      <c r="S29" s="498"/>
      <c r="T29" s="72"/>
      <c r="U29" s="73"/>
      <c r="V29" s="73"/>
      <c r="W29" s="73"/>
      <c r="X29" s="73"/>
      <c r="Y29" s="73"/>
      <c r="Z29" s="73"/>
      <c r="AA29" s="73"/>
      <c r="AG29" s="60"/>
      <c r="AH29" s="58"/>
      <c r="AI29" s="58"/>
      <c r="AJ29" s="58"/>
    </row>
    <row r="30" spans="1:36" s="74" customFormat="1" ht="18.75" x14ac:dyDescent="0.25">
      <c r="A30" s="68"/>
      <c r="B30" s="69" t="s">
        <v>88</v>
      </c>
      <c r="C30" s="492" t="s">
        <v>89</v>
      </c>
      <c r="D30" s="492"/>
      <c r="E30" s="492"/>
      <c r="F30" s="492"/>
      <c r="G30" s="492"/>
      <c r="H30" s="70" t="s">
        <v>51</v>
      </c>
      <c r="I30" s="71" t="s">
        <v>51</v>
      </c>
      <c r="J30" s="498"/>
      <c r="K30" s="498"/>
      <c r="L30" s="70" t="s">
        <v>51</v>
      </c>
      <c r="M30" s="71" t="s">
        <v>51</v>
      </c>
      <c r="N30" s="498"/>
      <c r="O30" s="498"/>
      <c r="P30" s="70" t="s">
        <v>51</v>
      </c>
      <c r="Q30" s="71" t="s">
        <v>51</v>
      </c>
      <c r="R30" s="498"/>
      <c r="S30" s="498"/>
      <c r="T30" s="72"/>
      <c r="U30" s="73"/>
      <c r="V30" s="73"/>
      <c r="W30" s="73"/>
      <c r="X30" s="73"/>
      <c r="Y30" s="73"/>
      <c r="Z30" s="73"/>
      <c r="AA30" s="73"/>
      <c r="AG30" s="60"/>
      <c r="AH30" s="58"/>
      <c r="AI30" s="58"/>
      <c r="AJ30" s="58"/>
    </row>
    <row r="31" spans="1:36" s="74" customFormat="1" ht="18.75" x14ac:dyDescent="0.25">
      <c r="A31" s="68"/>
      <c r="B31" s="69" t="s">
        <v>90</v>
      </c>
      <c r="C31" s="492" t="s">
        <v>91</v>
      </c>
      <c r="D31" s="492"/>
      <c r="E31" s="492"/>
      <c r="F31" s="492"/>
      <c r="G31" s="492"/>
      <c r="H31" s="70" t="s">
        <v>51</v>
      </c>
      <c r="I31" s="71" t="s">
        <v>51</v>
      </c>
      <c r="J31" s="498"/>
      <c r="K31" s="498"/>
      <c r="L31" s="70" t="s">
        <v>51</v>
      </c>
      <c r="M31" s="71" t="s">
        <v>51</v>
      </c>
      <c r="N31" s="498"/>
      <c r="O31" s="498"/>
      <c r="P31" s="70" t="s">
        <v>51</v>
      </c>
      <c r="Q31" s="71" t="s">
        <v>51</v>
      </c>
      <c r="R31" s="498"/>
      <c r="S31" s="498"/>
      <c r="T31" s="72"/>
      <c r="U31" s="73"/>
      <c r="V31" s="73"/>
      <c r="W31" s="73"/>
      <c r="X31" s="73"/>
      <c r="Y31" s="73"/>
      <c r="Z31" s="73"/>
      <c r="AA31" s="73"/>
      <c r="AG31" s="60"/>
      <c r="AH31" s="58"/>
      <c r="AI31" s="58"/>
      <c r="AJ31" s="58"/>
    </row>
    <row r="32" spans="1:36" s="74" customFormat="1" ht="18.75" x14ac:dyDescent="0.25">
      <c r="A32" s="68"/>
      <c r="B32" s="69" t="s">
        <v>92</v>
      </c>
      <c r="C32" s="492" t="s">
        <v>93</v>
      </c>
      <c r="D32" s="492"/>
      <c r="E32" s="492"/>
      <c r="F32" s="492"/>
      <c r="G32" s="492"/>
      <c r="H32" s="70" t="s">
        <v>51</v>
      </c>
      <c r="I32" s="71" t="s">
        <v>51</v>
      </c>
      <c r="J32" s="498"/>
      <c r="K32" s="498"/>
      <c r="L32" s="70" t="s">
        <v>51</v>
      </c>
      <c r="M32" s="71" t="s">
        <v>51</v>
      </c>
      <c r="N32" s="498"/>
      <c r="O32" s="498"/>
      <c r="P32" s="70" t="s">
        <v>51</v>
      </c>
      <c r="Q32" s="71" t="s">
        <v>51</v>
      </c>
      <c r="R32" s="498"/>
      <c r="S32" s="498"/>
      <c r="T32" s="72"/>
      <c r="U32" s="73"/>
      <c r="V32" s="73"/>
      <c r="W32" s="73"/>
      <c r="X32" s="73"/>
      <c r="Y32" s="73"/>
      <c r="Z32" s="73"/>
      <c r="AA32" s="73"/>
      <c r="AG32" s="60"/>
      <c r="AH32" s="58"/>
      <c r="AI32" s="58"/>
      <c r="AJ32" s="58"/>
    </row>
    <row r="33" spans="1:36" s="74" customFormat="1" ht="18.75" x14ac:dyDescent="0.25">
      <c r="A33" s="68"/>
      <c r="B33" s="69" t="s">
        <v>94</v>
      </c>
      <c r="C33" s="492" t="s">
        <v>178</v>
      </c>
      <c r="D33" s="492"/>
      <c r="E33" s="492"/>
      <c r="F33" s="492"/>
      <c r="G33" s="492"/>
      <c r="H33" s="70" t="s">
        <v>51</v>
      </c>
      <c r="I33" s="71" t="s">
        <v>51</v>
      </c>
      <c r="J33" s="498"/>
      <c r="K33" s="498"/>
      <c r="L33" s="70" t="s">
        <v>51</v>
      </c>
      <c r="M33" s="71" t="s">
        <v>51</v>
      </c>
      <c r="N33" s="498"/>
      <c r="O33" s="498"/>
      <c r="P33" s="70" t="s">
        <v>51</v>
      </c>
      <c r="Q33" s="71" t="s">
        <v>51</v>
      </c>
      <c r="R33" s="498"/>
      <c r="S33" s="498"/>
      <c r="T33" s="72"/>
      <c r="U33" s="73"/>
      <c r="V33" s="73"/>
      <c r="W33" s="73"/>
      <c r="X33" s="73"/>
      <c r="Y33" s="73"/>
      <c r="Z33" s="73"/>
      <c r="AA33" s="73"/>
      <c r="AG33" s="60"/>
      <c r="AH33" s="58"/>
      <c r="AI33" s="58"/>
      <c r="AJ33" s="58"/>
    </row>
    <row r="34" spans="1:36" s="74" customFormat="1" ht="29.25" customHeight="1" x14ac:dyDescent="0.25">
      <c r="A34" s="68"/>
      <c r="B34" s="75" t="s">
        <v>95</v>
      </c>
      <c r="C34" s="492" t="s">
        <v>96</v>
      </c>
      <c r="D34" s="492"/>
      <c r="E34" s="492"/>
      <c r="F34" s="492"/>
      <c r="G34" s="492"/>
      <c r="H34" s="70" t="s">
        <v>51</v>
      </c>
      <c r="I34" s="71" t="s">
        <v>51</v>
      </c>
      <c r="J34" s="498"/>
      <c r="K34" s="498"/>
      <c r="L34" s="70" t="s">
        <v>51</v>
      </c>
      <c r="M34" s="71" t="s">
        <v>51</v>
      </c>
      <c r="N34" s="498"/>
      <c r="O34" s="498"/>
      <c r="P34" s="70" t="s">
        <v>51</v>
      </c>
      <c r="Q34" s="71" t="s">
        <v>51</v>
      </c>
      <c r="R34" s="498"/>
      <c r="S34" s="498"/>
      <c r="T34" s="72"/>
      <c r="U34" s="73"/>
      <c r="V34" s="73"/>
      <c r="W34" s="73"/>
      <c r="X34" s="73"/>
      <c r="Y34" s="73"/>
      <c r="Z34" s="73"/>
      <c r="AA34" s="73"/>
      <c r="AG34" s="60"/>
      <c r="AH34" s="58"/>
      <c r="AI34" s="58"/>
      <c r="AJ34" s="58"/>
    </row>
    <row r="35" spans="1:36" s="74" customFormat="1" ht="27.75" customHeight="1" x14ac:dyDescent="0.25">
      <c r="A35" s="68"/>
      <c r="B35" s="75" t="s">
        <v>97</v>
      </c>
      <c r="C35" s="492" t="s">
        <v>190</v>
      </c>
      <c r="D35" s="492"/>
      <c r="E35" s="492"/>
      <c r="F35" s="492"/>
      <c r="G35" s="492"/>
      <c r="H35" s="70" t="s">
        <v>51</v>
      </c>
      <c r="I35" s="71" t="s">
        <v>51</v>
      </c>
      <c r="J35" s="498"/>
      <c r="K35" s="498"/>
      <c r="L35" s="70" t="s">
        <v>51</v>
      </c>
      <c r="M35" s="71" t="s">
        <v>51</v>
      </c>
      <c r="N35" s="498"/>
      <c r="O35" s="498"/>
      <c r="P35" s="70" t="s">
        <v>51</v>
      </c>
      <c r="Q35" s="71" t="s">
        <v>51</v>
      </c>
      <c r="R35" s="498"/>
      <c r="S35" s="498"/>
      <c r="T35" s="72"/>
      <c r="U35" s="73"/>
      <c r="V35" s="73"/>
      <c r="W35" s="73"/>
      <c r="X35" s="73"/>
      <c r="Y35" s="73"/>
      <c r="Z35" s="73"/>
      <c r="AA35" s="73"/>
      <c r="AG35" s="59"/>
      <c r="AH35" s="58"/>
      <c r="AI35" s="58"/>
      <c r="AJ35" s="58"/>
    </row>
    <row r="36" spans="1:36" s="74" customFormat="1" ht="18.75" x14ac:dyDescent="0.25">
      <c r="A36" s="68"/>
      <c r="B36" s="69" t="s">
        <v>98</v>
      </c>
      <c r="C36" s="492" t="s">
        <v>99</v>
      </c>
      <c r="D36" s="492"/>
      <c r="E36" s="492"/>
      <c r="F36" s="492"/>
      <c r="G36" s="492"/>
      <c r="H36" s="70" t="s">
        <v>51</v>
      </c>
      <c r="I36" s="71" t="s">
        <v>51</v>
      </c>
      <c r="J36" s="498"/>
      <c r="K36" s="498"/>
      <c r="L36" s="70" t="s">
        <v>52</v>
      </c>
      <c r="M36" s="71" t="s">
        <v>51</v>
      </c>
      <c r="N36" s="498"/>
      <c r="O36" s="498"/>
      <c r="P36" s="70" t="s">
        <v>51</v>
      </c>
      <c r="Q36" s="71" t="s">
        <v>51</v>
      </c>
      <c r="R36" s="498"/>
      <c r="S36" s="498"/>
      <c r="T36" s="72"/>
      <c r="U36" s="73"/>
      <c r="V36" s="73"/>
      <c r="W36" s="73"/>
      <c r="X36" s="73"/>
      <c r="Y36" s="73"/>
      <c r="Z36" s="73"/>
      <c r="AA36" s="73"/>
      <c r="AG36" s="60"/>
      <c r="AH36" s="58"/>
      <c r="AI36" s="58"/>
      <c r="AJ36" s="58"/>
    </row>
    <row r="37" spans="1:36" s="74" customFormat="1" ht="24.75" customHeight="1" thickBot="1" x14ac:dyDescent="0.3">
      <c r="A37" s="68"/>
      <c r="B37" s="69" t="s">
        <v>100</v>
      </c>
      <c r="C37" s="492" t="s">
        <v>101</v>
      </c>
      <c r="D37" s="492"/>
      <c r="E37" s="492"/>
      <c r="F37" s="492"/>
      <c r="G37" s="492"/>
      <c r="H37" s="78" t="s">
        <v>51</v>
      </c>
      <c r="I37" s="79" t="s">
        <v>51</v>
      </c>
      <c r="J37" s="493"/>
      <c r="K37" s="493"/>
      <c r="L37" s="78" t="s">
        <v>51</v>
      </c>
      <c r="M37" s="79" t="s">
        <v>51</v>
      </c>
      <c r="N37" s="493"/>
      <c r="O37" s="493"/>
      <c r="P37" s="78" t="s">
        <v>51</v>
      </c>
      <c r="Q37" s="79" t="s">
        <v>51</v>
      </c>
      <c r="R37" s="493"/>
      <c r="S37" s="493"/>
      <c r="T37" s="80"/>
      <c r="U37" s="73"/>
      <c r="V37" s="73"/>
      <c r="W37" s="73"/>
      <c r="X37" s="73"/>
      <c r="Y37" s="73"/>
      <c r="Z37" s="73"/>
      <c r="AA37" s="73"/>
      <c r="AG37" s="59"/>
      <c r="AH37" s="58"/>
      <c r="AI37" s="58"/>
      <c r="AJ37" s="58"/>
    </row>
    <row r="38" spans="1:36" x14ac:dyDescent="0.25">
      <c r="A38" s="61"/>
      <c r="B38" s="62" t="s">
        <v>52</v>
      </c>
      <c r="C38" s="505" t="s">
        <v>177</v>
      </c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63"/>
      <c r="Q38" s="63"/>
      <c r="R38" s="63"/>
      <c r="S38" s="63"/>
      <c r="T38" s="64"/>
      <c r="U38" s="39"/>
      <c r="V38" s="39"/>
      <c r="W38" s="39"/>
      <c r="X38" s="39"/>
      <c r="Y38" s="39"/>
      <c r="Z38" s="39"/>
      <c r="AA38" s="39"/>
    </row>
    <row r="39" spans="1:36" x14ac:dyDescent="0.25">
      <c r="A39" s="65"/>
      <c r="B39" s="507" t="s">
        <v>181</v>
      </c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5"/>
      <c r="Q39" s="55"/>
      <c r="R39" s="55"/>
      <c r="S39" s="55"/>
      <c r="T39" s="66"/>
      <c r="U39" s="39"/>
      <c r="V39" s="39"/>
      <c r="W39" s="39"/>
      <c r="X39" s="39"/>
      <c r="Y39" s="39"/>
      <c r="Z39" s="39"/>
      <c r="AA39" s="39"/>
    </row>
    <row r="40" spans="1:36" ht="32.25" customHeight="1" x14ac:dyDescent="0.25">
      <c r="A40" s="65"/>
      <c r="B40" s="509"/>
      <c r="C40" s="510"/>
      <c r="D40" s="501"/>
      <c r="E40" s="511"/>
      <c r="F40" s="511"/>
      <c r="G40" s="511"/>
      <c r="H40" s="511"/>
      <c r="I40" s="511"/>
      <c r="J40" s="511"/>
      <c r="K40" s="511"/>
      <c r="L40" s="511"/>
      <c r="M40" s="511"/>
      <c r="N40" s="501"/>
      <c r="O40" s="502"/>
      <c r="P40" s="67"/>
      <c r="Q40" s="67"/>
      <c r="R40" s="503"/>
      <c r="S40" s="503"/>
      <c r="T40" s="66"/>
      <c r="U40" s="39"/>
      <c r="V40" s="39"/>
      <c r="W40" s="39"/>
      <c r="X40" s="39"/>
      <c r="Y40" s="39"/>
      <c r="Z40" s="39"/>
      <c r="AA40" s="39"/>
    </row>
    <row r="41" spans="1:36" ht="15.75" thickBot="1" x14ac:dyDescent="0.3">
      <c r="A41" s="136"/>
      <c r="B41" s="504" t="s">
        <v>102</v>
      </c>
      <c r="C41" s="504"/>
      <c r="D41" s="504" t="s">
        <v>103</v>
      </c>
      <c r="E41" s="504"/>
      <c r="F41" s="504"/>
      <c r="G41" s="504"/>
      <c r="H41" s="504"/>
      <c r="I41" s="504"/>
      <c r="J41" s="504"/>
      <c r="K41" s="504"/>
      <c r="L41" s="504"/>
      <c r="M41" s="504"/>
      <c r="N41" s="504" t="s">
        <v>104</v>
      </c>
      <c r="O41" s="504"/>
      <c r="P41" s="137"/>
      <c r="Q41" s="137"/>
      <c r="R41" s="504"/>
      <c r="S41" s="504"/>
      <c r="T41" s="138"/>
      <c r="U41" s="39"/>
      <c r="V41" s="39"/>
      <c r="W41" s="39"/>
      <c r="X41" s="39"/>
      <c r="Y41" s="39"/>
      <c r="Z41" s="39"/>
      <c r="AA41" s="39"/>
    </row>
    <row r="42" spans="1:36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1:36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1:36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1:36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36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1:36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1:36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1:27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spans="1:27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spans="1:27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spans="1:27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spans="1:27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spans="1:2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spans="1:27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1:27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1:27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1:27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1:27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1:2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1:27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  <row r="63" spans="1:27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</row>
    <row r="64" spans="1:27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</row>
    <row r="65" spans="1:27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</row>
    <row r="66" spans="1:27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</row>
    <row r="67" spans="1:27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</row>
    <row r="68" spans="1:27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</row>
    <row r="69" spans="1:27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</row>
    <row r="70" spans="1:27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</row>
    <row r="71" spans="1:27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</row>
    <row r="72" spans="1:27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</row>
    <row r="73" spans="1:27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</row>
    <row r="74" spans="1:27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</row>
    <row r="75" spans="1:2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</row>
    <row r="76" spans="1:27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</row>
    <row r="77" spans="1:2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</row>
    <row r="78" spans="1:27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1:27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1:27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</row>
    <row r="82" spans="1:27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</row>
    <row r="83" spans="1:27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</row>
    <row r="84" spans="1:27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</row>
    <row r="85" spans="1:27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</row>
    <row r="86" spans="1:27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spans="1:27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</row>
    <row r="88" spans="1:27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spans="1:27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</row>
    <row r="90" spans="1:27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</row>
    <row r="91" spans="1:27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</row>
    <row r="92" spans="1:27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</row>
    <row r="93" spans="1:27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</row>
    <row r="94" spans="1:27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</row>
    <row r="95" spans="1:27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</row>
    <row r="96" spans="1:27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</row>
    <row r="97" spans="1:27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</row>
    <row r="98" spans="1:27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</row>
    <row r="99" spans="1:27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</row>
    <row r="100" spans="1:27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</row>
    <row r="101" spans="1:27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</row>
    <row r="102" spans="1:27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</row>
    <row r="103" spans="1:27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</row>
    <row r="104" spans="1:27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</row>
  </sheetData>
  <sheetProtection selectLockedCells="1"/>
  <mergeCells count="130">
    <mergeCell ref="B41:C41"/>
    <mergeCell ref="D41:M41"/>
    <mergeCell ref="N41:O41"/>
    <mergeCell ref="R41:S41"/>
    <mergeCell ref="N35:O35"/>
    <mergeCell ref="R35:S35"/>
    <mergeCell ref="C32:G32"/>
    <mergeCell ref="J32:K32"/>
    <mergeCell ref="N32:O32"/>
    <mergeCell ref="R32:S32"/>
    <mergeCell ref="C33:G33"/>
    <mergeCell ref="J33:K33"/>
    <mergeCell ref="N33:O33"/>
    <mergeCell ref="R33:S33"/>
    <mergeCell ref="C34:G34"/>
    <mergeCell ref="J34:K34"/>
    <mergeCell ref="N34:O34"/>
    <mergeCell ref="R34:S34"/>
    <mergeCell ref="C35:G35"/>
    <mergeCell ref="J35:K35"/>
    <mergeCell ref="C38:O38"/>
    <mergeCell ref="B39:O39"/>
    <mergeCell ref="B40:C40"/>
    <mergeCell ref="D40:M40"/>
    <mergeCell ref="C26:G26"/>
    <mergeCell ref="J26:K26"/>
    <mergeCell ref="N26:O26"/>
    <mergeCell ref="R26:S26"/>
    <mergeCell ref="C27:G27"/>
    <mergeCell ref="J27:K27"/>
    <mergeCell ref="N27:O27"/>
    <mergeCell ref="R27:S27"/>
    <mergeCell ref="C24:G24"/>
    <mergeCell ref="J24:K24"/>
    <mergeCell ref="N24:O24"/>
    <mergeCell ref="R24:S24"/>
    <mergeCell ref="C25:G25"/>
    <mergeCell ref="J25:K25"/>
    <mergeCell ref="N25:O25"/>
    <mergeCell ref="R25:S25"/>
    <mergeCell ref="N40:O40"/>
    <mergeCell ref="R40:S40"/>
    <mergeCell ref="C36:G36"/>
    <mergeCell ref="J36:K36"/>
    <mergeCell ref="N36:O36"/>
    <mergeCell ref="R36:S36"/>
    <mergeCell ref="C37:G37"/>
    <mergeCell ref="J37:K37"/>
    <mergeCell ref="N37:O37"/>
    <mergeCell ref="R37:S37"/>
    <mergeCell ref="C31:G31"/>
    <mergeCell ref="J31:K31"/>
    <mergeCell ref="N31:O31"/>
    <mergeCell ref="R31:S31"/>
    <mergeCell ref="C28:G28"/>
    <mergeCell ref="J28:K28"/>
    <mergeCell ref="N28:O28"/>
    <mergeCell ref="R28:S28"/>
    <mergeCell ref="C29:G29"/>
    <mergeCell ref="J29:K29"/>
    <mergeCell ref="N29:O29"/>
    <mergeCell ref="R29:S29"/>
    <mergeCell ref="C30:G30"/>
    <mergeCell ref="J30:K30"/>
    <mergeCell ref="N30:O30"/>
    <mergeCell ref="R30:S30"/>
    <mergeCell ref="J22:K22"/>
    <mergeCell ref="N22:O22"/>
    <mergeCell ref="R22:S22"/>
    <mergeCell ref="C23:G23"/>
    <mergeCell ref="J23:K23"/>
    <mergeCell ref="N23:O23"/>
    <mergeCell ref="R23:S23"/>
    <mergeCell ref="C22:G22"/>
    <mergeCell ref="C20:G20"/>
    <mergeCell ref="J20:K20"/>
    <mergeCell ref="N20:O20"/>
    <mergeCell ref="R20:S20"/>
    <mergeCell ref="C21:G21"/>
    <mergeCell ref="J21:K21"/>
    <mergeCell ref="N21:O21"/>
    <mergeCell ref="R21:S21"/>
    <mergeCell ref="C18:G18"/>
    <mergeCell ref="J18:K18"/>
    <mergeCell ref="N18:O18"/>
    <mergeCell ref="R18:S18"/>
    <mergeCell ref="C19:G19"/>
    <mergeCell ref="J19:K19"/>
    <mergeCell ref="N19:O19"/>
    <mergeCell ref="R19:S19"/>
    <mergeCell ref="J16:K16"/>
    <mergeCell ref="N16:O16"/>
    <mergeCell ref="R16:S16"/>
    <mergeCell ref="C17:G17"/>
    <mergeCell ref="J17:K17"/>
    <mergeCell ref="N17:O17"/>
    <mergeCell ref="R17:S17"/>
    <mergeCell ref="C16:G16"/>
    <mergeCell ref="B14:G14"/>
    <mergeCell ref="J14:K14"/>
    <mergeCell ref="N14:O14"/>
    <mergeCell ref="R14:S14"/>
    <mergeCell ref="C15:G15"/>
    <mergeCell ref="J15:K15"/>
    <mergeCell ref="N15:O15"/>
    <mergeCell ref="R15:S15"/>
    <mergeCell ref="H12:H14"/>
    <mergeCell ref="I12:I14"/>
    <mergeCell ref="L12:L14"/>
    <mergeCell ref="M12:M14"/>
    <mergeCell ref="P12:P14"/>
    <mergeCell ref="Q12:Q14"/>
    <mergeCell ref="B9:C9"/>
    <mergeCell ref="M9:O9"/>
    <mergeCell ref="Q9:S9"/>
    <mergeCell ref="B11:C11"/>
    <mergeCell ref="B6:C6"/>
    <mergeCell ref="A1:T1"/>
    <mergeCell ref="B3:O3"/>
    <mergeCell ref="B4:C4"/>
    <mergeCell ref="B5:C5"/>
    <mergeCell ref="D4:S4"/>
    <mergeCell ref="D5:S5"/>
    <mergeCell ref="D7:H7"/>
    <mergeCell ref="B7:C7"/>
    <mergeCell ref="D6:S6"/>
    <mergeCell ref="I7:K7"/>
    <mergeCell ref="R7:S7"/>
    <mergeCell ref="O7:Q7"/>
    <mergeCell ref="L7:N7"/>
  </mergeCells>
  <pageMargins left="0.7" right="0.7" top="0.75" bottom="0.75" header="0.3" footer="0.3"/>
  <pageSetup scale="3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2:B10"/>
  <sheetViews>
    <sheetView workbookViewId="0">
      <selection activeCell="B8" sqref="B8"/>
    </sheetView>
  </sheetViews>
  <sheetFormatPr baseColWidth="10" defaultColWidth="11.42578125" defaultRowHeight="12.75" x14ac:dyDescent="0.2"/>
  <cols>
    <col min="1" max="1" width="14.28515625" bestFit="1" customWidth="1"/>
  </cols>
  <sheetData>
    <row r="2" spans="1:2" x14ac:dyDescent="0.2">
      <c r="A2" s="4" t="s">
        <v>10</v>
      </c>
      <c r="B2" s="4" t="s">
        <v>162</v>
      </c>
    </row>
    <row r="3" spans="1:2" x14ac:dyDescent="0.2">
      <c r="A3" s="4" t="s">
        <v>11</v>
      </c>
      <c r="B3" s="4" t="s">
        <v>28</v>
      </c>
    </row>
    <row r="4" spans="1:2" x14ac:dyDescent="0.2">
      <c r="A4" s="4" t="s">
        <v>12</v>
      </c>
      <c r="B4" s="4" t="s">
        <v>27</v>
      </c>
    </row>
    <row r="5" spans="1:2" x14ac:dyDescent="0.2">
      <c r="A5" s="4" t="s">
        <v>13</v>
      </c>
      <c r="B5" s="4" t="s">
        <v>165</v>
      </c>
    </row>
    <row r="6" spans="1:2" x14ac:dyDescent="0.2">
      <c r="A6" s="4" t="s">
        <v>152</v>
      </c>
      <c r="B6" s="4" t="s">
        <v>164</v>
      </c>
    </row>
    <row r="7" spans="1:2" x14ac:dyDescent="0.2">
      <c r="A7" s="4"/>
      <c r="B7" s="4" t="s">
        <v>168</v>
      </c>
    </row>
    <row r="8" spans="1:2" x14ac:dyDescent="0.2">
      <c r="A8" s="4"/>
      <c r="B8" s="4" t="s">
        <v>163</v>
      </c>
    </row>
    <row r="9" spans="1:2" x14ac:dyDescent="0.2">
      <c r="A9" s="4"/>
      <c r="B9" s="4" t="s">
        <v>44</v>
      </c>
    </row>
    <row r="10" spans="1:2" x14ac:dyDescent="0.2">
      <c r="B10" s="4" t="s">
        <v>29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7"/>
  </sheetPr>
  <dimension ref="A1:B21"/>
  <sheetViews>
    <sheetView showGridLines="0" zoomScale="145" zoomScaleNormal="145" workbookViewId="0">
      <selection activeCell="B6" sqref="B6"/>
    </sheetView>
  </sheetViews>
  <sheetFormatPr baseColWidth="10" defaultColWidth="9.140625" defaultRowHeight="12.75" x14ac:dyDescent="0.2"/>
  <cols>
    <col min="1" max="1" width="4.140625" customWidth="1"/>
    <col min="2" max="2" width="84.140625" bestFit="1" customWidth="1"/>
    <col min="3" max="250" width="11.42578125" customWidth="1"/>
  </cols>
  <sheetData>
    <row r="1" spans="1:2" x14ac:dyDescent="0.2">
      <c r="A1" s="253"/>
      <c r="B1" s="254"/>
    </row>
    <row r="2" spans="1:2" x14ac:dyDescent="0.2">
      <c r="A2" s="110"/>
      <c r="B2" s="106"/>
    </row>
    <row r="3" spans="1:2" x14ac:dyDescent="0.2">
      <c r="A3" s="110"/>
      <c r="B3" s="106"/>
    </row>
    <row r="4" spans="1:2" ht="39" customHeight="1" x14ac:dyDescent="0.2">
      <c r="A4" s="110"/>
      <c r="B4" s="106"/>
    </row>
    <row r="5" spans="1:2" ht="21" customHeight="1" x14ac:dyDescent="0.2">
      <c r="A5" s="273" t="s">
        <v>22</v>
      </c>
      <c r="B5" s="275"/>
    </row>
    <row r="6" spans="1:2" ht="19.899999999999999" customHeight="1" x14ac:dyDescent="0.2">
      <c r="A6" s="255">
        <v>1</v>
      </c>
      <c r="B6" s="256" t="s">
        <v>281</v>
      </c>
    </row>
    <row r="7" spans="1:2" x14ac:dyDescent="0.2">
      <c r="A7" s="255">
        <v>2</v>
      </c>
      <c r="B7" s="256" t="s">
        <v>282</v>
      </c>
    </row>
    <row r="8" spans="1:2" x14ac:dyDescent="0.2">
      <c r="A8" s="255">
        <v>3</v>
      </c>
      <c r="B8" s="84" t="s">
        <v>283</v>
      </c>
    </row>
    <row r="9" spans="1:2" x14ac:dyDescent="0.2">
      <c r="A9" s="255">
        <v>4</v>
      </c>
      <c r="B9" s="84" t="s">
        <v>284</v>
      </c>
    </row>
    <row r="10" spans="1:2" x14ac:dyDescent="0.2">
      <c r="A10" s="255">
        <v>5</v>
      </c>
      <c r="B10" s="84" t="s">
        <v>285</v>
      </c>
    </row>
    <row r="11" spans="1:2" x14ac:dyDescent="0.2">
      <c r="A11" s="255">
        <v>6</v>
      </c>
      <c r="B11" s="84" t="s">
        <v>286</v>
      </c>
    </row>
    <row r="12" spans="1:2" x14ac:dyDescent="0.2">
      <c r="A12" s="255">
        <v>7</v>
      </c>
      <c r="B12" s="84" t="s">
        <v>287</v>
      </c>
    </row>
    <row r="13" spans="1:2" x14ac:dyDescent="0.2">
      <c r="A13" s="110"/>
      <c r="B13" s="106"/>
    </row>
    <row r="14" spans="1:2" x14ac:dyDescent="0.2">
      <c r="A14" s="110"/>
      <c r="B14" s="257" t="s">
        <v>161</v>
      </c>
    </row>
    <row r="15" spans="1:2" x14ac:dyDescent="0.2">
      <c r="A15" s="110"/>
      <c r="B15" s="258" t="s">
        <v>30</v>
      </c>
    </row>
    <row r="16" spans="1:2" x14ac:dyDescent="0.2">
      <c r="A16" s="110"/>
      <c r="B16" s="259" t="s">
        <v>32</v>
      </c>
    </row>
    <row r="17" spans="1:2" ht="19.899999999999999" customHeight="1" thickBot="1" x14ac:dyDescent="0.25">
      <c r="A17" s="260"/>
      <c r="B17" s="261" t="s">
        <v>31</v>
      </c>
    </row>
    <row r="20" spans="1:2" s="1" customFormat="1" x14ac:dyDescent="0.2">
      <c r="B20"/>
    </row>
    <row r="21" spans="1:2" s="1" customFormat="1" x14ac:dyDescent="0.2">
      <c r="B21"/>
    </row>
  </sheetData>
  <sheetProtection selectLockedCells="1"/>
  <mergeCells count="1">
    <mergeCell ref="A5:B5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00B050"/>
  </sheetPr>
  <dimension ref="A1:F17"/>
  <sheetViews>
    <sheetView showGridLines="0" zoomScaleNormal="100" workbookViewId="0">
      <selection activeCell="D8" sqref="D8"/>
    </sheetView>
  </sheetViews>
  <sheetFormatPr baseColWidth="10" defaultColWidth="9.140625" defaultRowHeight="12.75" x14ac:dyDescent="0.2"/>
  <cols>
    <col min="1" max="1" width="25.42578125" customWidth="1"/>
    <col min="2" max="2" width="72.28515625" customWidth="1"/>
    <col min="3" max="3" width="17.5703125" customWidth="1"/>
    <col min="4" max="4" width="16.28515625" style="2" customWidth="1"/>
    <col min="5" max="5" width="10" customWidth="1"/>
    <col min="6" max="6" width="49.28515625" customWidth="1"/>
    <col min="7" max="255" width="11.42578125" customWidth="1"/>
  </cols>
  <sheetData>
    <row r="1" spans="1:6" x14ac:dyDescent="0.2">
      <c r="A1" s="139" t="str">
        <f>COVERSHEET!A4</f>
        <v xml:space="preserve">Date:   </v>
      </c>
      <c r="B1" s="96">
        <f>+COVERSHEET!B4</f>
        <v>0</v>
      </c>
      <c r="C1" s="281"/>
      <c r="D1" s="282"/>
      <c r="E1" s="282"/>
      <c r="F1" s="283"/>
    </row>
    <row r="2" spans="1:6" x14ac:dyDescent="0.2">
      <c r="A2" s="139" t="str">
        <f>COVERSHEET!A5</f>
        <v xml:space="preserve">Program (PPM number):  </v>
      </c>
      <c r="B2" s="97">
        <f>+COVERSHEET!B5</f>
        <v>0</v>
      </c>
      <c r="C2" s="284"/>
      <c r="D2" s="285"/>
      <c r="E2" s="285"/>
      <c r="F2" s="286"/>
    </row>
    <row r="3" spans="1:6" x14ac:dyDescent="0.2">
      <c r="A3" s="139" t="str">
        <f>COVERSHEET!A6</f>
        <v>Part Name:</v>
      </c>
      <c r="B3" s="97">
        <f>+COVERSHEET!B6</f>
        <v>0</v>
      </c>
      <c r="C3" s="36"/>
      <c r="D3" s="37"/>
      <c r="E3" s="37"/>
      <c r="F3" s="38"/>
    </row>
    <row r="4" spans="1:6" ht="37.5" customHeight="1" x14ac:dyDescent="0.2">
      <c r="A4" s="139" t="str">
        <f>COVERSHEET!A7</f>
        <v xml:space="preserve">Part #/Drawing revision/date: </v>
      </c>
      <c r="B4" s="97">
        <f>+COVERSHEET!B7</f>
        <v>0</v>
      </c>
      <c r="C4" s="284"/>
      <c r="D4" s="285"/>
      <c r="E4" s="285"/>
      <c r="F4" s="286"/>
    </row>
    <row r="5" spans="1:6" ht="18.75" customHeight="1" thickBot="1" x14ac:dyDescent="0.25">
      <c r="A5" s="139" t="str">
        <f>COVERSHEET!A8</f>
        <v xml:space="preserve">Supplier: </v>
      </c>
      <c r="B5" s="98">
        <f>+COVERSHEET!B8</f>
        <v>0</v>
      </c>
      <c r="C5" s="287"/>
      <c r="D5" s="288"/>
      <c r="E5" s="288"/>
      <c r="F5" s="289"/>
    </row>
    <row r="6" spans="1:6" ht="16.5" thickBot="1" x14ac:dyDescent="0.25">
      <c r="A6" s="296" t="s">
        <v>115</v>
      </c>
      <c r="B6" s="297"/>
      <c r="C6" s="297"/>
      <c r="D6" s="297"/>
      <c r="E6" s="297"/>
      <c r="F6" s="298"/>
    </row>
    <row r="7" spans="1:6" ht="27" customHeight="1" x14ac:dyDescent="0.2">
      <c r="A7" s="290" t="s">
        <v>3</v>
      </c>
      <c r="B7" s="291"/>
      <c r="C7" s="27" t="s">
        <v>9</v>
      </c>
      <c r="D7" s="27" t="s">
        <v>175</v>
      </c>
      <c r="E7" s="27" t="s">
        <v>4</v>
      </c>
      <c r="F7" s="28" t="s">
        <v>1</v>
      </c>
    </row>
    <row r="8" spans="1:6" ht="25.5" x14ac:dyDescent="0.2">
      <c r="A8" s="301" t="s">
        <v>2</v>
      </c>
      <c r="B8" s="302"/>
      <c r="C8" s="99" t="s">
        <v>165</v>
      </c>
      <c r="D8" s="125"/>
      <c r="E8" s="29" t="s">
        <v>152</v>
      </c>
      <c r="F8" s="129"/>
    </row>
    <row r="9" spans="1:6" ht="25.5" x14ac:dyDescent="0.2">
      <c r="A9" s="303" t="s">
        <v>105</v>
      </c>
      <c r="B9" s="304"/>
      <c r="C9" s="99" t="s">
        <v>165</v>
      </c>
      <c r="D9" s="125"/>
      <c r="E9" s="29" t="s">
        <v>152</v>
      </c>
      <c r="F9" s="130"/>
    </row>
    <row r="10" spans="1:6" s="1" customFormat="1" ht="25.5" x14ac:dyDescent="0.2">
      <c r="A10" s="294" t="s">
        <v>33</v>
      </c>
      <c r="B10" s="295"/>
      <c r="C10" s="99" t="s">
        <v>29</v>
      </c>
      <c r="D10" s="125"/>
      <c r="E10" s="29" t="s">
        <v>152</v>
      </c>
      <c r="F10" s="130"/>
    </row>
    <row r="11" spans="1:6" s="1" customFormat="1" ht="25.5" x14ac:dyDescent="0.2">
      <c r="A11" s="294" t="s">
        <v>5</v>
      </c>
      <c r="B11" s="295"/>
      <c r="C11" s="99" t="s">
        <v>29</v>
      </c>
      <c r="D11" s="125"/>
      <c r="E11" s="29" t="s">
        <v>152</v>
      </c>
      <c r="F11" s="130"/>
    </row>
    <row r="12" spans="1:6" ht="25.5" x14ac:dyDescent="0.2">
      <c r="A12" s="294" t="s">
        <v>6</v>
      </c>
      <c r="B12" s="295"/>
      <c r="C12" s="99" t="s">
        <v>29</v>
      </c>
      <c r="D12" s="125"/>
      <c r="E12" s="29" t="s">
        <v>152</v>
      </c>
      <c r="F12" s="130"/>
    </row>
    <row r="13" spans="1:6" ht="25.5" x14ac:dyDescent="0.2">
      <c r="A13" s="292" t="s">
        <v>50</v>
      </c>
      <c r="B13" s="293"/>
      <c r="C13" s="99" t="s">
        <v>29</v>
      </c>
      <c r="D13" s="125"/>
      <c r="E13" s="29" t="s">
        <v>152</v>
      </c>
      <c r="F13" s="130"/>
    </row>
    <row r="14" spans="1:6" s="1" customFormat="1" ht="25.5" x14ac:dyDescent="0.2">
      <c r="A14" s="294" t="s">
        <v>14</v>
      </c>
      <c r="B14" s="295"/>
      <c r="C14" s="99" t="s">
        <v>162</v>
      </c>
      <c r="D14" s="125"/>
      <c r="E14" s="29" t="s">
        <v>152</v>
      </c>
      <c r="F14" s="130"/>
    </row>
    <row r="15" spans="1:6" ht="25.5" x14ac:dyDescent="0.2">
      <c r="A15" s="294" t="s">
        <v>189</v>
      </c>
      <c r="B15" s="295"/>
      <c r="C15" s="99" t="s">
        <v>29</v>
      </c>
      <c r="D15" s="125"/>
      <c r="E15" s="29" t="s">
        <v>152</v>
      </c>
      <c r="F15" s="130"/>
    </row>
    <row r="16" spans="1:6" ht="25.5" x14ac:dyDescent="0.2">
      <c r="A16" s="294" t="s">
        <v>7</v>
      </c>
      <c r="B16" s="295"/>
      <c r="C16" s="113" t="s">
        <v>29</v>
      </c>
      <c r="D16" s="127"/>
      <c r="E16" s="29" t="s">
        <v>152</v>
      </c>
      <c r="F16" s="130"/>
    </row>
    <row r="17" spans="1:6" ht="26.25" thickBot="1" x14ac:dyDescent="0.25">
      <c r="A17" s="299" t="s">
        <v>20</v>
      </c>
      <c r="B17" s="300"/>
      <c r="C17" s="111" t="s">
        <v>26</v>
      </c>
      <c r="D17" s="128"/>
      <c r="E17" s="30" t="s">
        <v>152</v>
      </c>
      <c r="F17" s="131"/>
    </row>
  </sheetData>
  <sheetProtection selectLockedCells="1"/>
  <mergeCells count="16">
    <mergeCell ref="A13:B13"/>
    <mergeCell ref="A14:B14"/>
    <mergeCell ref="A15:B15"/>
    <mergeCell ref="A6:F6"/>
    <mergeCell ref="A17:B17"/>
    <mergeCell ref="A16:B16"/>
    <mergeCell ref="A8:B8"/>
    <mergeCell ref="A9:B9"/>
    <mergeCell ref="A10:B10"/>
    <mergeCell ref="A11:B11"/>
    <mergeCell ref="A12:B12"/>
    <mergeCell ref="C1:F1"/>
    <mergeCell ref="C2:F2"/>
    <mergeCell ref="C4:F4"/>
    <mergeCell ref="C5:F5"/>
    <mergeCell ref="A7:B7"/>
  </mergeCells>
  <conditionalFormatting sqref="E8:E17">
    <cfRule type="cellIs" dxfId="32" priority="6" operator="equal">
      <formula>" "</formula>
    </cfRule>
    <cfRule type="cellIs" dxfId="31" priority="8" operator="equal">
      <formula>"To be confirmed"</formula>
    </cfRule>
    <cfRule type="cellIs" dxfId="30" priority="9" operator="equal">
      <formula>"In progress"</formula>
    </cfRule>
    <cfRule type="cellIs" dxfId="29" priority="10" operator="equal">
      <formula>"Not started"</formula>
    </cfRule>
    <cfRule type="cellIs" dxfId="28" priority="11" operator="equal">
      <formula>"Completed"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B7DEED1-E896-47AB-A306-BC77FF50C04E}">
          <x14:formula1>
            <xm:f>'https://camsocompany.sharepoint.com/sites/GP-SQ/Documents partages/Align on Key Processes/01- DPAR PPAP Process/[GP_Template_DPAR Example_2019-10-08.xlsx]Metadata'!#REF!</xm:f>
          </x14:formula1>
          <xm:sqref>C17:D17</xm:sqref>
        </x14:dataValidation>
        <x14:dataValidation type="list" allowBlank="1" showInputMessage="1" showErrorMessage="1" xr:uid="{00000000-0002-0000-0200-000000000000}">
          <x14:formula1>
            <xm:f>Metadata!$A$2:$A$6</xm:f>
          </x14:formula1>
          <xm:sqref>E8:E17</xm:sqref>
        </x14:dataValidation>
        <x14:dataValidation type="list" allowBlank="1" showInputMessage="1" showErrorMessage="1" xr:uid="{00000000-0002-0000-0200-000001000000}">
          <x14:formula1>
            <xm:f>Metadata!$B$2:$B$10</xm:f>
          </x14:formula1>
          <xm:sqref>C8:C16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rgb="FF0070C0"/>
    <pageSetUpPr fitToPage="1"/>
  </sheetPr>
  <dimension ref="A1:F14"/>
  <sheetViews>
    <sheetView showGridLines="0" zoomScaleNormal="100" workbookViewId="0">
      <selection activeCell="D8" sqref="D8"/>
    </sheetView>
  </sheetViews>
  <sheetFormatPr baseColWidth="10" defaultColWidth="11.42578125" defaultRowHeight="12.75" x14ac:dyDescent="0.2"/>
  <cols>
    <col min="1" max="1" width="25.42578125" customWidth="1"/>
    <col min="2" max="2" width="72.28515625" customWidth="1"/>
    <col min="3" max="3" width="17.5703125" customWidth="1"/>
    <col min="4" max="4" width="16.28515625" bestFit="1" customWidth="1"/>
    <col min="5" max="5" width="10" customWidth="1"/>
    <col min="6" max="6" width="49.28515625" customWidth="1"/>
  </cols>
  <sheetData>
    <row r="1" spans="1:6" x14ac:dyDescent="0.2">
      <c r="A1" s="139" t="str">
        <f>COVERSHEET!A4</f>
        <v xml:space="preserve">Date:   </v>
      </c>
      <c r="B1" s="96">
        <f>+COVERSHEET!B4</f>
        <v>0</v>
      </c>
      <c r="C1" s="281"/>
      <c r="D1" s="282"/>
      <c r="E1" s="282"/>
      <c r="F1" s="283"/>
    </row>
    <row r="2" spans="1:6" x14ac:dyDescent="0.2">
      <c r="A2" s="139" t="str">
        <f>COVERSHEET!A5</f>
        <v xml:space="preserve">Program (PPM number):  </v>
      </c>
      <c r="B2" s="97">
        <f>+COVERSHEET!B5</f>
        <v>0</v>
      </c>
      <c r="C2" s="284"/>
      <c r="D2" s="285"/>
      <c r="E2" s="285"/>
      <c r="F2" s="286"/>
    </row>
    <row r="3" spans="1:6" x14ac:dyDescent="0.2">
      <c r="A3" s="139" t="str">
        <f>COVERSHEET!A6</f>
        <v>Part Name:</v>
      </c>
      <c r="B3" s="97">
        <f>+COVERSHEET!B6</f>
        <v>0</v>
      </c>
      <c r="C3" s="81"/>
      <c r="D3" s="82"/>
      <c r="E3" s="82"/>
      <c r="F3" s="83"/>
    </row>
    <row r="4" spans="1:6" ht="37.5" customHeight="1" x14ac:dyDescent="0.2">
      <c r="A4" s="139" t="str">
        <f>COVERSHEET!A7</f>
        <v xml:space="preserve">Part #/Drawing revision/date: </v>
      </c>
      <c r="B4" s="97">
        <f>+COVERSHEET!B7</f>
        <v>0</v>
      </c>
      <c r="C4" s="284"/>
      <c r="D4" s="285"/>
      <c r="E4" s="285"/>
      <c r="F4" s="286"/>
    </row>
    <row r="5" spans="1:6" ht="18.75" customHeight="1" thickBot="1" x14ac:dyDescent="0.25">
      <c r="A5" s="139" t="str">
        <f>COVERSHEET!A8</f>
        <v xml:space="preserve">Supplier: </v>
      </c>
      <c r="B5" s="98">
        <f>+COVERSHEET!B8</f>
        <v>0</v>
      </c>
      <c r="C5" s="287"/>
      <c r="D5" s="288"/>
      <c r="E5" s="288"/>
      <c r="F5" s="289"/>
    </row>
    <row r="6" spans="1:6" ht="16.5" thickBot="1" x14ac:dyDescent="0.25">
      <c r="A6" s="296" t="s">
        <v>114</v>
      </c>
      <c r="B6" s="297"/>
      <c r="C6" s="297"/>
      <c r="D6" s="297"/>
      <c r="E6" s="297"/>
      <c r="F6" s="298"/>
    </row>
    <row r="7" spans="1:6" ht="27" customHeight="1" x14ac:dyDescent="0.2">
      <c r="A7" s="290" t="s">
        <v>3</v>
      </c>
      <c r="B7" s="291"/>
      <c r="C7" s="27" t="s">
        <v>9</v>
      </c>
      <c r="D7" s="27" t="s">
        <v>175</v>
      </c>
      <c r="E7" s="27" t="s">
        <v>4</v>
      </c>
      <c r="F7" s="28" t="s">
        <v>1</v>
      </c>
    </row>
    <row r="8" spans="1:6" ht="42.75" customHeight="1" x14ac:dyDescent="0.2">
      <c r="A8" s="309" t="s">
        <v>106</v>
      </c>
      <c r="B8" s="310"/>
      <c r="C8" s="99" t="s">
        <v>44</v>
      </c>
      <c r="D8" s="125"/>
      <c r="E8" s="29" t="s">
        <v>152</v>
      </c>
      <c r="F8" s="130"/>
    </row>
    <row r="9" spans="1:6" ht="25.5" x14ac:dyDescent="0.2">
      <c r="A9" s="311" t="s">
        <v>107</v>
      </c>
      <c r="B9" s="312"/>
      <c r="C9" s="99" t="s">
        <v>165</v>
      </c>
      <c r="D9" s="125"/>
      <c r="E9" s="29" t="s">
        <v>152</v>
      </c>
      <c r="F9" s="130"/>
    </row>
    <row r="10" spans="1:6" x14ac:dyDescent="0.2">
      <c r="A10" s="305" t="s">
        <v>41</v>
      </c>
      <c r="B10" s="306"/>
      <c r="C10" s="99" t="s">
        <v>44</v>
      </c>
      <c r="D10" s="125"/>
      <c r="E10" s="29" t="s">
        <v>152</v>
      </c>
      <c r="F10" s="130"/>
    </row>
    <row r="11" spans="1:6" x14ac:dyDescent="0.2">
      <c r="A11" s="305" t="s">
        <v>23</v>
      </c>
      <c r="B11" s="306"/>
      <c r="C11" s="99" t="s">
        <v>163</v>
      </c>
      <c r="D11" s="125"/>
      <c r="E11" s="29" t="s">
        <v>152</v>
      </c>
      <c r="F11" s="130"/>
    </row>
    <row r="12" spans="1:6" x14ac:dyDescent="0.2">
      <c r="A12" s="305" t="s">
        <v>34</v>
      </c>
      <c r="B12" s="306"/>
      <c r="C12" s="99" t="s">
        <v>44</v>
      </c>
      <c r="D12" s="125"/>
      <c r="E12" s="29" t="s">
        <v>152</v>
      </c>
      <c r="F12" s="130"/>
    </row>
    <row r="13" spans="1:6" x14ac:dyDescent="0.2">
      <c r="A13" s="305" t="s">
        <v>42</v>
      </c>
      <c r="B13" s="306"/>
      <c r="C13" s="99" t="s">
        <v>44</v>
      </c>
      <c r="D13" s="125"/>
      <c r="E13" s="29" t="s">
        <v>152</v>
      </c>
      <c r="F13" s="130"/>
    </row>
    <row r="14" spans="1:6" ht="26.25" thickBot="1" x14ac:dyDescent="0.25">
      <c r="A14" s="307" t="s">
        <v>8</v>
      </c>
      <c r="B14" s="308"/>
      <c r="C14" s="100" t="s">
        <v>165</v>
      </c>
      <c r="D14" s="126"/>
      <c r="E14" s="30" t="s">
        <v>152</v>
      </c>
      <c r="F14" s="132"/>
    </row>
  </sheetData>
  <sheetProtection selectLockedCells="1"/>
  <mergeCells count="13">
    <mergeCell ref="A12:B12"/>
    <mergeCell ref="A13:B13"/>
    <mergeCell ref="A14:B14"/>
    <mergeCell ref="C1:F1"/>
    <mergeCell ref="C2:F2"/>
    <mergeCell ref="C4:F4"/>
    <mergeCell ref="C5:F5"/>
    <mergeCell ref="A7:B7"/>
    <mergeCell ref="A8:B8"/>
    <mergeCell ref="A9:B9"/>
    <mergeCell ref="A10:B10"/>
    <mergeCell ref="A11:B11"/>
    <mergeCell ref="A6:F6"/>
  </mergeCells>
  <conditionalFormatting sqref="E8:E14">
    <cfRule type="cellIs" dxfId="27" priority="1" operator="equal">
      <formula>" "</formula>
    </cfRule>
    <cfRule type="cellIs" dxfId="26" priority="2" operator="equal">
      <formula>"To be confirmed"</formula>
    </cfRule>
    <cfRule type="cellIs" dxfId="25" priority="3" operator="equal">
      <formula>"In progress"</formula>
    </cfRule>
    <cfRule type="cellIs" dxfId="24" priority="4" operator="equal">
      <formula>"Not started"</formula>
    </cfRule>
    <cfRule type="cellIs" dxfId="23" priority="5" operator="equal">
      <formula>"Completed"</formula>
    </cfRule>
  </conditionalFormatting>
  <pageMargins left="0.7" right="0.7" top="0.75" bottom="0.75" header="0.3" footer="0.3"/>
  <pageSetup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Metadata!$A$2:$A$6</xm:f>
          </x14:formula1>
          <xm:sqref>E8:E14</xm:sqref>
        </x14:dataValidation>
        <x14:dataValidation type="list" allowBlank="1" showInputMessage="1" showErrorMessage="1" xr:uid="{00000000-0002-0000-0400-000001000000}">
          <x14:formula1>
            <xm:f>Metadata!$B$2:$B$10</xm:f>
          </x14:formula1>
          <xm:sqref>C8:C14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rgb="FFFFFF00"/>
    <pageSetUpPr fitToPage="1"/>
  </sheetPr>
  <dimension ref="A1:G20"/>
  <sheetViews>
    <sheetView showGridLines="0" zoomScaleNormal="100" workbookViewId="0">
      <selection activeCell="D8" sqref="D8"/>
    </sheetView>
  </sheetViews>
  <sheetFormatPr baseColWidth="10" defaultColWidth="9.140625" defaultRowHeight="12.75" x14ac:dyDescent="0.2"/>
  <cols>
    <col min="1" max="1" width="25.42578125" customWidth="1"/>
    <col min="2" max="2" width="72.28515625" customWidth="1"/>
    <col min="3" max="3" width="17.5703125" customWidth="1"/>
    <col min="4" max="4" width="16.28515625" style="2" bestFit="1" customWidth="1"/>
    <col min="5" max="5" width="10" customWidth="1"/>
    <col min="6" max="6" width="49.28515625" customWidth="1"/>
    <col min="7" max="7" width="12.140625" style="3" customWidth="1"/>
    <col min="8" max="257" width="11.42578125" customWidth="1"/>
  </cols>
  <sheetData>
    <row r="1" spans="1:7" x14ac:dyDescent="0.2">
      <c r="A1" s="139" t="str">
        <f>COVERSHEET!A4</f>
        <v xml:space="preserve">Date:   </v>
      </c>
      <c r="B1" s="96">
        <f>+COVERSHEET!B4</f>
        <v>0</v>
      </c>
      <c r="C1" s="281"/>
      <c r="D1" s="282"/>
      <c r="E1" s="282"/>
      <c r="F1" s="283"/>
      <c r="G1"/>
    </row>
    <row r="2" spans="1:7" x14ac:dyDescent="0.2">
      <c r="A2" s="139" t="str">
        <f>COVERSHEET!A5</f>
        <v xml:space="preserve">Program (PPM number):  </v>
      </c>
      <c r="B2" s="97">
        <f>+COVERSHEET!B5</f>
        <v>0</v>
      </c>
      <c r="C2" s="284"/>
      <c r="D2" s="285"/>
      <c r="E2" s="285"/>
      <c r="F2" s="286"/>
      <c r="G2"/>
    </row>
    <row r="3" spans="1:7" x14ac:dyDescent="0.2">
      <c r="A3" s="139" t="str">
        <f>COVERSHEET!A6</f>
        <v>Part Name:</v>
      </c>
      <c r="B3" s="97">
        <f>+COVERSHEET!B6</f>
        <v>0</v>
      </c>
      <c r="C3" s="81"/>
      <c r="D3" s="82"/>
      <c r="E3" s="82"/>
      <c r="F3" s="83"/>
      <c r="G3"/>
    </row>
    <row r="4" spans="1:7" ht="37.5" customHeight="1" x14ac:dyDescent="0.2">
      <c r="A4" s="139" t="str">
        <f>COVERSHEET!A7</f>
        <v xml:space="preserve">Part #/Drawing revision/date: </v>
      </c>
      <c r="B4" s="97">
        <f>+COVERSHEET!B7</f>
        <v>0</v>
      </c>
      <c r="C4" s="284"/>
      <c r="D4" s="285"/>
      <c r="E4" s="285"/>
      <c r="F4" s="286"/>
      <c r="G4"/>
    </row>
    <row r="5" spans="1:7" ht="18.75" customHeight="1" thickBot="1" x14ac:dyDescent="0.25">
      <c r="A5" s="139" t="str">
        <f>COVERSHEET!A8</f>
        <v xml:space="preserve">Supplier: </v>
      </c>
      <c r="B5" s="98">
        <f>+COVERSHEET!B8</f>
        <v>0</v>
      </c>
      <c r="C5" s="287"/>
      <c r="D5" s="288"/>
      <c r="E5" s="288"/>
      <c r="F5" s="289"/>
      <c r="G5"/>
    </row>
    <row r="6" spans="1:7" ht="21" customHeight="1" thickBot="1" x14ac:dyDescent="0.25">
      <c r="A6" s="296" t="s">
        <v>141</v>
      </c>
      <c r="B6" s="297"/>
      <c r="C6" s="297"/>
      <c r="D6" s="297"/>
      <c r="E6" s="297"/>
      <c r="F6" s="298"/>
      <c r="G6"/>
    </row>
    <row r="7" spans="1:7" ht="27" customHeight="1" x14ac:dyDescent="0.2">
      <c r="A7" s="290" t="s">
        <v>3</v>
      </c>
      <c r="B7" s="291"/>
      <c r="C7" s="27" t="s">
        <v>9</v>
      </c>
      <c r="D7" s="27" t="s">
        <v>175</v>
      </c>
      <c r="E7" s="27" t="s">
        <v>4</v>
      </c>
      <c r="F7" s="28" t="s">
        <v>1</v>
      </c>
      <c r="G7"/>
    </row>
    <row r="8" spans="1:7" s="5" customFormat="1" ht="49.5" customHeight="1" x14ac:dyDescent="0.2">
      <c r="A8" s="292" t="s">
        <v>185</v>
      </c>
      <c r="B8" s="293"/>
      <c r="C8" s="99" t="s">
        <v>44</v>
      </c>
      <c r="D8" s="125"/>
      <c r="E8" s="34" t="s">
        <v>152</v>
      </c>
      <c r="F8" s="130"/>
    </row>
    <row r="9" spans="1:7" s="5" customFormat="1" x14ac:dyDescent="0.2">
      <c r="A9" s="294" t="s">
        <v>21</v>
      </c>
      <c r="B9" s="295"/>
      <c r="C9" s="99" t="s">
        <v>44</v>
      </c>
      <c r="D9" s="125"/>
      <c r="E9" s="34" t="s">
        <v>152</v>
      </c>
      <c r="F9" s="130"/>
    </row>
    <row r="10" spans="1:7" s="5" customFormat="1" ht="22.5" customHeight="1" x14ac:dyDescent="0.2">
      <c r="A10" s="292" t="s">
        <v>113</v>
      </c>
      <c r="B10" s="293"/>
      <c r="C10" s="99" t="s">
        <v>44</v>
      </c>
      <c r="D10" s="125"/>
      <c r="E10" s="34" t="s">
        <v>152</v>
      </c>
      <c r="F10" s="130"/>
      <c r="G10" s="6"/>
    </row>
    <row r="11" spans="1:7" x14ac:dyDescent="0.2">
      <c r="A11" s="292" t="s">
        <v>174</v>
      </c>
      <c r="B11" s="293"/>
      <c r="C11" s="113" t="s">
        <v>168</v>
      </c>
      <c r="D11" s="125"/>
      <c r="E11" s="34" t="s">
        <v>152</v>
      </c>
      <c r="F11" s="133"/>
    </row>
    <row r="12" spans="1:7" x14ac:dyDescent="0.2">
      <c r="A12" s="292" t="s">
        <v>17</v>
      </c>
      <c r="B12" s="293"/>
      <c r="C12" s="99" t="s">
        <v>168</v>
      </c>
      <c r="D12" s="125"/>
      <c r="E12" s="34" t="s">
        <v>152</v>
      </c>
      <c r="F12" s="130"/>
    </row>
    <row r="13" spans="1:7" x14ac:dyDescent="0.2">
      <c r="A13" s="292" t="s">
        <v>191</v>
      </c>
      <c r="B13" s="293"/>
      <c r="C13" s="99" t="s">
        <v>168</v>
      </c>
      <c r="D13" s="125"/>
      <c r="E13" s="34" t="s">
        <v>152</v>
      </c>
      <c r="F13" s="130"/>
    </row>
    <row r="14" spans="1:7" x14ac:dyDescent="0.2">
      <c r="A14" s="292" t="s">
        <v>111</v>
      </c>
      <c r="B14" s="293"/>
      <c r="C14" s="99" t="s">
        <v>168</v>
      </c>
      <c r="D14" s="125"/>
      <c r="E14" s="34" t="s">
        <v>152</v>
      </c>
      <c r="F14" s="130"/>
    </row>
    <row r="15" spans="1:7" ht="13.5" thickBot="1" x14ac:dyDescent="0.25">
      <c r="A15" s="313" t="s">
        <v>24</v>
      </c>
      <c r="B15" s="314"/>
      <c r="C15" s="100" t="s">
        <v>168</v>
      </c>
      <c r="D15" s="126"/>
      <c r="E15" s="112" t="s">
        <v>152</v>
      </c>
      <c r="F15" s="132"/>
    </row>
    <row r="16" spans="1:7" x14ac:dyDescent="0.2">
      <c r="A16" s="114"/>
      <c r="B16" s="114"/>
      <c r="C16" s="31"/>
      <c r="D16" s="32"/>
      <c r="E16" s="32"/>
      <c r="F16" s="33"/>
      <c r="G16"/>
    </row>
    <row r="17" spans="1:7" x14ac:dyDescent="0.2">
      <c r="A17" s="32"/>
      <c r="B17" s="32"/>
      <c r="C17" s="31"/>
      <c r="D17" s="32"/>
      <c r="E17" s="32"/>
      <c r="F17" s="33"/>
      <c r="G17"/>
    </row>
    <row r="18" spans="1:7" x14ac:dyDescent="0.2">
      <c r="C18" s="2"/>
      <c r="D18"/>
      <c r="F18" s="3"/>
      <c r="G18"/>
    </row>
    <row r="19" spans="1:7" x14ac:dyDescent="0.2">
      <c r="C19" s="2"/>
      <c r="D19"/>
      <c r="F19" s="3"/>
      <c r="G19"/>
    </row>
    <row r="20" spans="1:7" x14ac:dyDescent="0.2">
      <c r="C20" s="2"/>
      <c r="D20"/>
      <c r="F20" s="3"/>
      <c r="G20"/>
    </row>
  </sheetData>
  <sheetProtection selectLockedCells="1"/>
  <mergeCells count="14">
    <mergeCell ref="A15:B15"/>
    <mergeCell ref="C1:F1"/>
    <mergeCell ref="C2:F2"/>
    <mergeCell ref="C4:F4"/>
    <mergeCell ref="C5:F5"/>
    <mergeCell ref="A11:B11"/>
    <mergeCell ref="A7:B7"/>
    <mergeCell ref="A8:B8"/>
    <mergeCell ref="A6:F6"/>
    <mergeCell ref="A9:B9"/>
    <mergeCell ref="A10:B10"/>
    <mergeCell ref="A12:B12"/>
    <mergeCell ref="A14:B14"/>
    <mergeCell ref="A13:B13"/>
  </mergeCells>
  <conditionalFormatting sqref="E15">
    <cfRule type="cellIs" dxfId="22" priority="6" operator="equal">
      <formula>" "</formula>
    </cfRule>
    <cfRule type="cellIs" dxfId="21" priority="7" operator="equal">
      <formula>"To be confirmed"</formula>
    </cfRule>
    <cfRule type="cellIs" dxfId="20" priority="8" operator="equal">
      <formula>"In progress"</formula>
    </cfRule>
    <cfRule type="cellIs" dxfId="19" priority="9" operator="equal">
      <formula>"Not started"</formula>
    </cfRule>
    <cfRule type="cellIs" dxfId="18" priority="10" operator="equal">
      <formula>"Completed"</formula>
    </cfRule>
  </conditionalFormatting>
  <conditionalFormatting sqref="E8:E14">
    <cfRule type="cellIs" dxfId="17" priority="1" operator="equal">
      <formula>" "</formula>
    </cfRule>
    <cfRule type="cellIs" dxfId="16" priority="2" operator="equal">
      <formula>"To be confirmed"</formula>
    </cfRule>
    <cfRule type="cellIs" dxfId="15" priority="3" operator="equal">
      <formula>"In progress"</formula>
    </cfRule>
    <cfRule type="cellIs" dxfId="14" priority="4" operator="equal">
      <formula>"Not started"</formula>
    </cfRule>
    <cfRule type="cellIs" dxfId="13" priority="5" operator="equal">
      <formula>"Completed"</formula>
    </cfRule>
  </conditionalFormatting>
  <pageMargins left="0.7" right="0.7" top="0.75" bottom="0.75" header="0.3" footer="0.3"/>
  <pageSetup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Metadata!$A$2:$A$6</xm:f>
          </x14:formula1>
          <xm:sqref>E8:E15</xm:sqref>
        </x14:dataValidation>
        <x14:dataValidation type="list" allowBlank="1" showInputMessage="1" showErrorMessage="1" xr:uid="{00000000-0002-0000-0500-000001000000}">
          <x14:formula1>
            <xm:f>Metadata!$B$2:$B$10</xm:f>
          </x14:formula1>
          <xm:sqref>C8:C15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FFFF00"/>
    <pageSetUpPr fitToPage="1"/>
  </sheetPr>
  <dimension ref="A1:AF36"/>
  <sheetViews>
    <sheetView zoomScale="70" zoomScaleNormal="70" zoomScaleSheetLayoutView="75" workbookViewId="0">
      <selection activeCell="A5" sqref="A5"/>
    </sheetView>
  </sheetViews>
  <sheetFormatPr baseColWidth="10" defaultColWidth="9.140625" defaultRowHeight="15" x14ac:dyDescent="0.2"/>
  <cols>
    <col min="1" max="1" width="12.85546875" style="13" customWidth="1"/>
    <col min="2" max="2" width="8.5703125" style="13" customWidth="1"/>
    <col min="3" max="3" width="19.5703125" style="13" bestFit="1" customWidth="1"/>
    <col min="4" max="4" width="23.42578125" style="13" bestFit="1" customWidth="1"/>
    <col min="5" max="5" width="18.42578125" style="13" bestFit="1" customWidth="1"/>
    <col min="6" max="6" width="25.7109375" style="13" customWidth="1"/>
    <col min="7" max="7" width="13.42578125" style="13" customWidth="1"/>
    <col min="8" max="8" width="6.140625" style="13" customWidth="1"/>
    <col min="9" max="10" width="19" style="13" customWidth="1"/>
    <col min="11" max="11" width="8.7109375" style="13" customWidth="1"/>
    <col min="12" max="12" width="8.28515625" style="13" customWidth="1"/>
    <col min="13" max="13" width="13.42578125" style="13" customWidth="1"/>
    <col min="14" max="14" width="6.140625" style="13" customWidth="1"/>
    <col min="15" max="16" width="19" style="13" customWidth="1"/>
    <col min="17" max="17" width="8.7109375" style="13" customWidth="1"/>
    <col min="18" max="18" width="8.28515625" style="13" customWidth="1"/>
    <col min="19" max="19" width="13" style="13" customWidth="1"/>
    <col min="20" max="20" width="6.140625" style="13" customWidth="1"/>
    <col min="21" max="22" width="19.140625" style="13" customWidth="1"/>
    <col min="23" max="23" width="8.85546875" style="13" customWidth="1"/>
    <col min="24" max="24" width="11.140625" style="13" customWidth="1"/>
    <col min="25" max="25" width="10.140625" style="13" customWidth="1"/>
    <col min="26" max="26" width="24.7109375" style="13" customWidth="1"/>
    <col min="27" max="259" width="14.85546875" style="13" customWidth="1"/>
    <col min="260" max="261" width="11.140625" style="13" customWidth="1"/>
    <col min="262" max="264" width="20.7109375" style="13" customWidth="1"/>
    <col min="265" max="265" width="25.7109375" style="13" customWidth="1"/>
    <col min="266" max="266" width="11.28515625" style="13" customWidth="1"/>
    <col min="267" max="267" width="6.140625" style="13" customWidth="1"/>
    <col min="268" max="268" width="19" style="13" customWidth="1"/>
    <col min="269" max="269" width="8.7109375" style="13" customWidth="1"/>
    <col min="270" max="270" width="8.28515625" style="13" customWidth="1"/>
    <col min="271" max="271" width="11.28515625" style="13" customWidth="1"/>
    <col min="272" max="272" width="6.140625" style="13" customWidth="1"/>
    <col min="273" max="273" width="19.140625" style="13" customWidth="1"/>
    <col min="274" max="274" width="8.85546875" style="13" customWidth="1"/>
    <col min="275" max="275" width="11.140625" style="13" customWidth="1"/>
    <col min="276" max="276" width="10.140625" style="13" customWidth="1"/>
    <col min="277" max="277" width="20.7109375" style="13" customWidth="1"/>
    <col min="278" max="281" width="0" style="13" hidden="1" customWidth="1"/>
    <col min="282" max="515" width="14.85546875" style="13" customWidth="1"/>
    <col min="516" max="517" width="11.140625" style="13" customWidth="1"/>
    <col min="518" max="520" width="20.7109375" style="13" customWidth="1"/>
    <col min="521" max="521" width="25.7109375" style="13" customWidth="1"/>
    <col min="522" max="522" width="11.28515625" style="13" customWidth="1"/>
    <col min="523" max="523" width="6.140625" style="13" customWidth="1"/>
    <col min="524" max="524" width="19" style="13" customWidth="1"/>
    <col min="525" max="525" width="8.7109375" style="13" customWidth="1"/>
    <col min="526" max="526" width="8.28515625" style="13" customWidth="1"/>
    <col min="527" max="527" width="11.28515625" style="13" customWidth="1"/>
    <col min="528" max="528" width="6.140625" style="13" customWidth="1"/>
    <col min="529" max="529" width="19.140625" style="13" customWidth="1"/>
    <col min="530" max="530" width="8.85546875" style="13" customWidth="1"/>
    <col min="531" max="531" width="11.140625" style="13" customWidth="1"/>
    <col min="532" max="532" width="10.140625" style="13" customWidth="1"/>
    <col min="533" max="533" width="20.7109375" style="13" customWidth="1"/>
    <col min="534" max="537" width="0" style="13" hidden="1" customWidth="1"/>
    <col min="538" max="771" width="14.85546875" style="13" customWidth="1"/>
    <col min="772" max="773" width="11.140625" style="13" customWidth="1"/>
    <col min="774" max="776" width="20.7109375" style="13" customWidth="1"/>
    <col min="777" max="777" width="25.7109375" style="13" customWidth="1"/>
    <col min="778" max="778" width="11.28515625" style="13" customWidth="1"/>
    <col min="779" max="779" width="6.140625" style="13" customWidth="1"/>
    <col min="780" max="780" width="19" style="13" customWidth="1"/>
    <col min="781" max="781" width="8.7109375" style="13" customWidth="1"/>
    <col min="782" max="782" width="8.28515625" style="13" customWidth="1"/>
    <col min="783" max="783" width="11.28515625" style="13" customWidth="1"/>
    <col min="784" max="784" width="6.140625" style="13" customWidth="1"/>
    <col min="785" max="785" width="19.140625" style="13" customWidth="1"/>
    <col min="786" max="786" width="8.85546875" style="13" customWidth="1"/>
    <col min="787" max="787" width="11.140625" style="13" customWidth="1"/>
    <col min="788" max="788" width="10.140625" style="13" customWidth="1"/>
    <col min="789" max="789" width="20.7109375" style="13" customWidth="1"/>
    <col min="790" max="793" width="0" style="13" hidden="1" customWidth="1"/>
    <col min="794" max="1027" width="14.85546875" style="13" customWidth="1"/>
    <col min="1028" max="1029" width="11.140625" style="13" customWidth="1"/>
    <col min="1030" max="1032" width="20.7109375" style="13" customWidth="1"/>
    <col min="1033" max="1033" width="25.7109375" style="13" customWidth="1"/>
    <col min="1034" max="1034" width="11.28515625" style="13" customWidth="1"/>
    <col min="1035" max="1035" width="6.140625" style="13" customWidth="1"/>
    <col min="1036" max="1036" width="19" style="13" customWidth="1"/>
    <col min="1037" max="1037" width="8.7109375" style="13" customWidth="1"/>
    <col min="1038" max="1038" width="8.28515625" style="13" customWidth="1"/>
    <col min="1039" max="1039" width="11.28515625" style="13" customWidth="1"/>
    <col min="1040" max="1040" width="6.140625" style="13" customWidth="1"/>
    <col min="1041" max="1041" width="19.140625" style="13" customWidth="1"/>
    <col min="1042" max="1042" width="8.85546875" style="13" customWidth="1"/>
    <col min="1043" max="1043" width="11.140625" style="13" customWidth="1"/>
    <col min="1044" max="1044" width="10.140625" style="13" customWidth="1"/>
    <col min="1045" max="1045" width="20.7109375" style="13" customWidth="1"/>
    <col min="1046" max="1049" width="0" style="13" hidden="1" customWidth="1"/>
    <col min="1050" max="1283" width="14.85546875" style="13" customWidth="1"/>
    <col min="1284" max="1285" width="11.140625" style="13" customWidth="1"/>
    <col min="1286" max="1288" width="20.7109375" style="13" customWidth="1"/>
    <col min="1289" max="1289" width="25.7109375" style="13" customWidth="1"/>
    <col min="1290" max="1290" width="11.28515625" style="13" customWidth="1"/>
    <col min="1291" max="1291" width="6.140625" style="13" customWidth="1"/>
    <col min="1292" max="1292" width="19" style="13" customWidth="1"/>
    <col min="1293" max="1293" width="8.7109375" style="13" customWidth="1"/>
    <col min="1294" max="1294" width="8.28515625" style="13" customWidth="1"/>
    <col min="1295" max="1295" width="11.28515625" style="13" customWidth="1"/>
    <col min="1296" max="1296" width="6.140625" style="13" customWidth="1"/>
    <col min="1297" max="1297" width="19.140625" style="13" customWidth="1"/>
    <col min="1298" max="1298" width="8.85546875" style="13" customWidth="1"/>
    <col min="1299" max="1299" width="11.140625" style="13" customWidth="1"/>
    <col min="1300" max="1300" width="10.140625" style="13" customWidth="1"/>
    <col min="1301" max="1301" width="20.7109375" style="13" customWidth="1"/>
    <col min="1302" max="1305" width="0" style="13" hidden="1" customWidth="1"/>
    <col min="1306" max="1539" width="14.85546875" style="13" customWidth="1"/>
    <col min="1540" max="1541" width="11.140625" style="13" customWidth="1"/>
    <col min="1542" max="1544" width="20.7109375" style="13" customWidth="1"/>
    <col min="1545" max="1545" width="25.7109375" style="13" customWidth="1"/>
    <col min="1546" max="1546" width="11.28515625" style="13" customWidth="1"/>
    <col min="1547" max="1547" width="6.140625" style="13" customWidth="1"/>
    <col min="1548" max="1548" width="19" style="13" customWidth="1"/>
    <col min="1549" max="1549" width="8.7109375" style="13" customWidth="1"/>
    <col min="1550" max="1550" width="8.28515625" style="13" customWidth="1"/>
    <col min="1551" max="1551" width="11.28515625" style="13" customWidth="1"/>
    <col min="1552" max="1552" width="6.140625" style="13" customWidth="1"/>
    <col min="1553" max="1553" width="19.140625" style="13" customWidth="1"/>
    <col min="1554" max="1554" width="8.85546875" style="13" customWidth="1"/>
    <col min="1555" max="1555" width="11.140625" style="13" customWidth="1"/>
    <col min="1556" max="1556" width="10.140625" style="13" customWidth="1"/>
    <col min="1557" max="1557" width="20.7109375" style="13" customWidth="1"/>
    <col min="1558" max="1561" width="0" style="13" hidden="1" customWidth="1"/>
    <col min="1562" max="1795" width="14.85546875" style="13" customWidth="1"/>
    <col min="1796" max="1797" width="11.140625" style="13" customWidth="1"/>
    <col min="1798" max="1800" width="20.7109375" style="13" customWidth="1"/>
    <col min="1801" max="1801" width="25.7109375" style="13" customWidth="1"/>
    <col min="1802" max="1802" width="11.28515625" style="13" customWidth="1"/>
    <col min="1803" max="1803" width="6.140625" style="13" customWidth="1"/>
    <col min="1804" max="1804" width="19" style="13" customWidth="1"/>
    <col min="1805" max="1805" width="8.7109375" style="13" customWidth="1"/>
    <col min="1806" max="1806" width="8.28515625" style="13" customWidth="1"/>
    <col min="1807" max="1807" width="11.28515625" style="13" customWidth="1"/>
    <col min="1808" max="1808" width="6.140625" style="13" customWidth="1"/>
    <col min="1809" max="1809" width="19.140625" style="13" customWidth="1"/>
    <col min="1810" max="1810" width="8.85546875" style="13" customWidth="1"/>
    <col min="1811" max="1811" width="11.140625" style="13" customWidth="1"/>
    <col min="1812" max="1812" width="10.140625" style="13" customWidth="1"/>
    <col min="1813" max="1813" width="20.7109375" style="13" customWidth="1"/>
    <col min="1814" max="1817" width="0" style="13" hidden="1" customWidth="1"/>
    <col min="1818" max="2051" width="14.85546875" style="13" customWidth="1"/>
    <col min="2052" max="2053" width="11.140625" style="13" customWidth="1"/>
    <col min="2054" max="2056" width="20.7109375" style="13" customWidth="1"/>
    <col min="2057" max="2057" width="25.7109375" style="13" customWidth="1"/>
    <col min="2058" max="2058" width="11.28515625" style="13" customWidth="1"/>
    <col min="2059" max="2059" width="6.140625" style="13" customWidth="1"/>
    <col min="2060" max="2060" width="19" style="13" customWidth="1"/>
    <col min="2061" max="2061" width="8.7109375" style="13" customWidth="1"/>
    <col min="2062" max="2062" width="8.28515625" style="13" customWidth="1"/>
    <col min="2063" max="2063" width="11.28515625" style="13" customWidth="1"/>
    <col min="2064" max="2064" width="6.140625" style="13" customWidth="1"/>
    <col min="2065" max="2065" width="19.140625" style="13" customWidth="1"/>
    <col min="2066" max="2066" width="8.85546875" style="13" customWidth="1"/>
    <col min="2067" max="2067" width="11.140625" style="13" customWidth="1"/>
    <col min="2068" max="2068" width="10.140625" style="13" customWidth="1"/>
    <col min="2069" max="2069" width="20.7109375" style="13" customWidth="1"/>
    <col min="2070" max="2073" width="0" style="13" hidden="1" customWidth="1"/>
    <col min="2074" max="2307" width="14.85546875" style="13" customWidth="1"/>
    <col min="2308" max="2309" width="11.140625" style="13" customWidth="1"/>
    <col min="2310" max="2312" width="20.7109375" style="13" customWidth="1"/>
    <col min="2313" max="2313" width="25.7109375" style="13" customWidth="1"/>
    <col min="2314" max="2314" width="11.28515625" style="13" customWidth="1"/>
    <col min="2315" max="2315" width="6.140625" style="13" customWidth="1"/>
    <col min="2316" max="2316" width="19" style="13" customWidth="1"/>
    <col min="2317" max="2317" width="8.7109375" style="13" customWidth="1"/>
    <col min="2318" max="2318" width="8.28515625" style="13" customWidth="1"/>
    <col min="2319" max="2319" width="11.28515625" style="13" customWidth="1"/>
    <col min="2320" max="2320" width="6.140625" style="13" customWidth="1"/>
    <col min="2321" max="2321" width="19.140625" style="13" customWidth="1"/>
    <col min="2322" max="2322" width="8.85546875" style="13" customWidth="1"/>
    <col min="2323" max="2323" width="11.140625" style="13" customWidth="1"/>
    <col min="2324" max="2324" width="10.140625" style="13" customWidth="1"/>
    <col min="2325" max="2325" width="20.7109375" style="13" customWidth="1"/>
    <col min="2326" max="2329" width="0" style="13" hidden="1" customWidth="1"/>
    <col min="2330" max="2563" width="14.85546875" style="13" customWidth="1"/>
    <col min="2564" max="2565" width="11.140625" style="13" customWidth="1"/>
    <col min="2566" max="2568" width="20.7109375" style="13" customWidth="1"/>
    <col min="2569" max="2569" width="25.7109375" style="13" customWidth="1"/>
    <col min="2570" max="2570" width="11.28515625" style="13" customWidth="1"/>
    <col min="2571" max="2571" width="6.140625" style="13" customWidth="1"/>
    <col min="2572" max="2572" width="19" style="13" customWidth="1"/>
    <col min="2573" max="2573" width="8.7109375" style="13" customWidth="1"/>
    <col min="2574" max="2574" width="8.28515625" style="13" customWidth="1"/>
    <col min="2575" max="2575" width="11.28515625" style="13" customWidth="1"/>
    <col min="2576" max="2576" width="6.140625" style="13" customWidth="1"/>
    <col min="2577" max="2577" width="19.140625" style="13" customWidth="1"/>
    <col min="2578" max="2578" width="8.85546875" style="13" customWidth="1"/>
    <col min="2579" max="2579" width="11.140625" style="13" customWidth="1"/>
    <col min="2580" max="2580" width="10.140625" style="13" customWidth="1"/>
    <col min="2581" max="2581" width="20.7109375" style="13" customWidth="1"/>
    <col min="2582" max="2585" width="0" style="13" hidden="1" customWidth="1"/>
    <col min="2586" max="2819" width="14.85546875" style="13" customWidth="1"/>
    <col min="2820" max="2821" width="11.140625" style="13" customWidth="1"/>
    <col min="2822" max="2824" width="20.7109375" style="13" customWidth="1"/>
    <col min="2825" max="2825" width="25.7109375" style="13" customWidth="1"/>
    <col min="2826" max="2826" width="11.28515625" style="13" customWidth="1"/>
    <col min="2827" max="2827" width="6.140625" style="13" customWidth="1"/>
    <col min="2828" max="2828" width="19" style="13" customWidth="1"/>
    <col min="2829" max="2829" width="8.7109375" style="13" customWidth="1"/>
    <col min="2830" max="2830" width="8.28515625" style="13" customWidth="1"/>
    <col min="2831" max="2831" width="11.28515625" style="13" customWidth="1"/>
    <col min="2832" max="2832" width="6.140625" style="13" customWidth="1"/>
    <col min="2833" max="2833" width="19.140625" style="13" customWidth="1"/>
    <col min="2834" max="2834" width="8.85546875" style="13" customWidth="1"/>
    <col min="2835" max="2835" width="11.140625" style="13" customWidth="1"/>
    <col min="2836" max="2836" width="10.140625" style="13" customWidth="1"/>
    <col min="2837" max="2837" width="20.7109375" style="13" customWidth="1"/>
    <col min="2838" max="2841" width="0" style="13" hidden="1" customWidth="1"/>
    <col min="2842" max="3075" width="14.85546875" style="13" customWidth="1"/>
    <col min="3076" max="3077" width="11.140625" style="13" customWidth="1"/>
    <col min="3078" max="3080" width="20.7109375" style="13" customWidth="1"/>
    <col min="3081" max="3081" width="25.7109375" style="13" customWidth="1"/>
    <col min="3082" max="3082" width="11.28515625" style="13" customWidth="1"/>
    <col min="3083" max="3083" width="6.140625" style="13" customWidth="1"/>
    <col min="3084" max="3084" width="19" style="13" customWidth="1"/>
    <col min="3085" max="3085" width="8.7109375" style="13" customWidth="1"/>
    <col min="3086" max="3086" width="8.28515625" style="13" customWidth="1"/>
    <col min="3087" max="3087" width="11.28515625" style="13" customWidth="1"/>
    <col min="3088" max="3088" width="6.140625" style="13" customWidth="1"/>
    <col min="3089" max="3089" width="19.140625" style="13" customWidth="1"/>
    <col min="3090" max="3090" width="8.85546875" style="13" customWidth="1"/>
    <col min="3091" max="3091" width="11.140625" style="13" customWidth="1"/>
    <col min="3092" max="3092" width="10.140625" style="13" customWidth="1"/>
    <col min="3093" max="3093" width="20.7109375" style="13" customWidth="1"/>
    <col min="3094" max="3097" width="0" style="13" hidden="1" customWidth="1"/>
    <col min="3098" max="3331" width="14.85546875" style="13" customWidth="1"/>
    <col min="3332" max="3333" width="11.140625" style="13" customWidth="1"/>
    <col min="3334" max="3336" width="20.7109375" style="13" customWidth="1"/>
    <col min="3337" max="3337" width="25.7109375" style="13" customWidth="1"/>
    <col min="3338" max="3338" width="11.28515625" style="13" customWidth="1"/>
    <col min="3339" max="3339" width="6.140625" style="13" customWidth="1"/>
    <col min="3340" max="3340" width="19" style="13" customWidth="1"/>
    <col min="3341" max="3341" width="8.7109375" style="13" customWidth="1"/>
    <col min="3342" max="3342" width="8.28515625" style="13" customWidth="1"/>
    <col min="3343" max="3343" width="11.28515625" style="13" customWidth="1"/>
    <col min="3344" max="3344" width="6.140625" style="13" customWidth="1"/>
    <col min="3345" max="3345" width="19.140625" style="13" customWidth="1"/>
    <col min="3346" max="3346" width="8.85546875" style="13" customWidth="1"/>
    <col min="3347" max="3347" width="11.140625" style="13" customWidth="1"/>
    <col min="3348" max="3348" width="10.140625" style="13" customWidth="1"/>
    <col min="3349" max="3349" width="20.7109375" style="13" customWidth="1"/>
    <col min="3350" max="3353" width="0" style="13" hidden="1" customWidth="1"/>
    <col min="3354" max="3587" width="14.85546875" style="13" customWidth="1"/>
    <col min="3588" max="3589" width="11.140625" style="13" customWidth="1"/>
    <col min="3590" max="3592" width="20.7109375" style="13" customWidth="1"/>
    <col min="3593" max="3593" width="25.7109375" style="13" customWidth="1"/>
    <col min="3594" max="3594" width="11.28515625" style="13" customWidth="1"/>
    <col min="3595" max="3595" width="6.140625" style="13" customWidth="1"/>
    <col min="3596" max="3596" width="19" style="13" customWidth="1"/>
    <col min="3597" max="3597" width="8.7109375" style="13" customWidth="1"/>
    <col min="3598" max="3598" width="8.28515625" style="13" customWidth="1"/>
    <col min="3599" max="3599" width="11.28515625" style="13" customWidth="1"/>
    <col min="3600" max="3600" width="6.140625" style="13" customWidth="1"/>
    <col min="3601" max="3601" width="19.140625" style="13" customWidth="1"/>
    <col min="3602" max="3602" width="8.85546875" style="13" customWidth="1"/>
    <col min="3603" max="3603" width="11.140625" style="13" customWidth="1"/>
    <col min="3604" max="3604" width="10.140625" style="13" customWidth="1"/>
    <col min="3605" max="3605" width="20.7109375" style="13" customWidth="1"/>
    <col min="3606" max="3609" width="0" style="13" hidden="1" customWidth="1"/>
    <col min="3610" max="3843" width="14.85546875" style="13" customWidth="1"/>
    <col min="3844" max="3845" width="11.140625" style="13" customWidth="1"/>
    <col min="3846" max="3848" width="20.7109375" style="13" customWidth="1"/>
    <col min="3849" max="3849" width="25.7109375" style="13" customWidth="1"/>
    <col min="3850" max="3850" width="11.28515625" style="13" customWidth="1"/>
    <col min="3851" max="3851" width="6.140625" style="13" customWidth="1"/>
    <col min="3852" max="3852" width="19" style="13" customWidth="1"/>
    <col min="3853" max="3853" width="8.7109375" style="13" customWidth="1"/>
    <col min="3854" max="3854" width="8.28515625" style="13" customWidth="1"/>
    <col min="3855" max="3855" width="11.28515625" style="13" customWidth="1"/>
    <col min="3856" max="3856" width="6.140625" style="13" customWidth="1"/>
    <col min="3857" max="3857" width="19.140625" style="13" customWidth="1"/>
    <col min="3858" max="3858" width="8.85546875" style="13" customWidth="1"/>
    <col min="3859" max="3859" width="11.140625" style="13" customWidth="1"/>
    <col min="3860" max="3860" width="10.140625" style="13" customWidth="1"/>
    <col min="3861" max="3861" width="20.7109375" style="13" customWidth="1"/>
    <col min="3862" max="3865" width="0" style="13" hidden="1" customWidth="1"/>
    <col min="3866" max="4099" width="14.85546875" style="13" customWidth="1"/>
    <col min="4100" max="4101" width="11.140625" style="13" customWidth="1"/>
    <col min="4102" max="4104" width="20.7109375" style="13" customWidth="1"/>
    <col min="4105" max="4105" width="25.7109375" style="13" customWidth="1"/>
    <col min="4106" max="4106" width="11.28515625" style="13" customWidth="1"/>
    <col min="4107" max="4107" width="6.140625" style="13" customWidth="1"/>
    <col min="4108" max="4108" width="19" style="13" customWidth="1"/>
    <col min="4109" max="4109" width="8.7109375" style="13" customWidth="1"/>
    <col min="4110" max="4110" width="8.28515625" style="13" customWidth="1"/>
    <col min="4111" max="4111" width="11.28515625" style="13" customWidth="1"/>
    <col min="4112" max="4112" width="6.140625" style="13" customWidth="1"/>
    <col min="4113" max="4113" width="19.140625" style="13" customWidth="1"/>
    <col min="4114" max="4114" width="8.85546875" style="13" customWidth="1"/>
    <col min="4115" max="4115" width="11.140625" style="13" customWidth="1"/>
    <col min="4116" max="4116" width="10.140625" style="13" customWidth="1"/>
    <col min="4117" max="4117" width="20.7109375" style="13" customWidth="1"/>
    <col min="4118" max="4121" width="0" style="13" hidden="1" customWidth="1"/>
    <col min="4122" max="4355" width="14.85546875" style="13" customWidth="1"/>
    <col min="4356" max="4357" width="11.140625" style="13" customWidth="1"/>
    <col min="4358" max="4360" width="20.7109375" style="13" customWidth="1"/>
    <col min="4361" max="4361" width="25.7109375" style="13" customWidth="1"/>
    <col min="4362" max="4362" width="11.28515625" style="13" customWidth="1"/>
    <col min="4363" max="4363" width="6.140625" style="13" customWidth="1"/>
    <col min="4364" max="4364" width="19" style="13" customWidth="1"/>
    <col min="4365" max="4365" width="8.7109375" style="13" customWidth="1"/>
    <col min="4366" max="4366" width="8.28515625" style="13" customWidth="1"/>
    <col min="4367" max="4367" width="11.28515625" style="13" customWidth="1"/>
    <col min="4368" max="4368" width="6.140625" style="13" customWidth="1"/>
    <col min="4369" max="4369" width="19.140625" style="13" customWidth="1"/>
    <col min="4370" max="4370" width="8.85546875" style="13" customWidth="1"/>
    <col min="4371" max="4371" width="11.140625" style="13" customWidth="1"/>
    <col min="4372" max="4372" width="10.140625" style="13" customWidth="1"/>
    <col min="4373" max="4373" width="20.7109375" style="13" customWidth="1"/>
    <col min="4374" max="4377" width="0" style="13" hidden="1" customWidth="1"/>
    <col min="4378" max="4611" width="14.85546875" style="13" customWidth="1"/>
    <col min="4612" max="4613" width="11.140625" style="13" customWidth="1"/>
    <col min="4614" max="4616" width="20.7109375" style="13" customWidth="1"/>
    <col min="4617" max="4617" width="25.7109375" style="13" customWidth="1"/>
    <col min="4618" max="4618" width="11.28515625" style="13" customWidth="1"/>
    <col min="4619" max="4619" width="6.140625" style="13" customWidth="1"/>
    <col min="4620" max="4620" width="19" style="13" customWidth="1"/>
    <col min="4621" max="4621" width="8.7109375" style="13" customWidth="1"/>
    <col min="4622" max="4622" width="8.28515625" style="13" customWidth="1"/>
    <col min="4623" max="4623" width="11.28515625" style="13" customWidth="1"/>
    <col min="4624" max="4624" width="6.140625" style="13" customWidth="1"/>
    <col min="4625" max="4625" width="19.140625" style="13" customWidth="1"/>
    <col min="4626" max="4626" width="8.85546875" style="13" customWidth="1"/>
    <col min="4627" max="4627" width="11.140625" style="13" customWidth="1"/>
    <col min="4628" max="4628" width="10.140625" style="13" customWidth="1"/>
    <col min="4629" max="4629" width="20.7109375" style="13" customWidth="1"/>
    <col min="4630" max="4633" width="0" style="13" hidden="1" customWidth="1"/>
    <col min="4634" max="4867" width="14.85546875" style="13" customWidth="1"/>
    <col min="4868" max="4869" width="11.140625" style="13" customWidth="1"/>
    <col min="4870" max="4872" width="20.7109375" style="13" customWidth="1"/>
    <col min="4873" max="4873" width="25.7109375" style="13" customWidth="1"/>
    <col min="4874" max="4874" width="11.28515625" style="13" customWidth="1"/>
    <col min="4875" max="4875" width="6.140625" style="13" customWidth="1"/>
    <col min="4876" max="4876" width="19" style="13" customWidth="1"/>
    <col min="4877" max="4877" width="8.7109375" style="13" customWidth="1"/>
    <col min="4878" max="4878" width="8.28515625" style="13" customWidth="1"/>
    <col min="4879" max="4879" width="11.28515625" style="13" customWidth="1"/>
    <col min="4880" max="4880" width="6.140625" style="13" customWidth="1"/>
    <col min="4881" max="4881" width="19.140625" style="13" customWidth="1"/>
    <col min="4882" max="4882" width="8.85546875" style="13" customWidth="1"/>
    <col min="4883" max="4883" width="11.140625" style="13" customWidth="1"/>
    <col min="4884" max="4884" width="10.140625" style="13" customWidth="1"/>
    <col min="4885" max="4885" width="20.7109375" style="13" customWidth="1"/>
    <col min="4886" max="4889" width="0" style="13" hidden="1" customWidth="1"/>
    <col min="4890" max="5123" width="14.85546875" style="13" customWidth="1"/>
    <col min="5124" max="5125" width="11.140625" style="13" customWidth="1"/>
    <col min="5126" max="5128" width="20.7109375" style="13" customWidth="1"/>
    <col min="5129" max="5129" width="25.7109375" style="13" customWidth="1"/>
    <col min="5130" max="5130" width="11.28515625" style="13" customWidth="1"/>
    <col min="5131" max="5131" width="6.140625" style="13" customWidth="1"/>
    <col min="5132" max="5132" width="19" style="13" customWidth="1"/>
    <col min="5133" max="5133" width="8.7109375" style="13" customWidth="1"/>
    <col min="5134" max="5134" width="8.28515625" style="13" customWidth="1"/>
    <col min="5135" max="5135" width="11.28515625" style="13" customWidth="1"/>
    <col min="5136" max="5136" width="6.140625" style="13" customWidth="1"/>
    <col min="5137" max="5137" width="19.140625" style="13" customWidth="1"/>
    <col min="5138" max="5138" width="8.85546875" style="13" customWidth="1"/>
    <col min="5139" max="5139" width="11.140625" style="13" customWidth="1"/>
    <col min="5140" max="5140" width="10.140625" style="13" customWidth="1"/>
    <col min="5141" max="5141" width="20.7109375" style="13" customWidth="1"/>
    <col min="5142" max="5145" width="0" style="13" hidden="1" customWidth="1"/>
    <col min="5146" max="5379" width="14.85546875" style="13" customWidth="1"/>
    <col min="5380" max="5381" width="11.140625" style="13" customWidth="1"/>
    <col min="5382" max="5384" width="20.7109375" style="13" customWidth="1"/>
    <col min="5385" max="5385" width="25.7109375" style="13" customWidth="1"/>
    <col min="5386" max="5386" width="11.28515625" style="13" customWidth="1"/>
    <col min="5387" max="5387" width="6.140625" style="13" customWidth="1"/>
    <col min="5388" max="5388" width="19" style="13" customWidth="1"/>
    <col min="5389" max="5389" width="8.7109375" style="13" customWidth="1"/>
    <col min="5390" max="5390" width="8.28515625" style="13" customWidth="1"/>
    <col min="5391" max="5391" width="11.28515625" style="13" customWidth="1"/>
    <col min="5392" max="5392" width="6.140625" style="13" customWidth="1"/>
    <col min="5393" max="5393" width="19.140625" style="13" customWidth="1"/>
    <col min="5394" max="5394" width="8.85546875" style="13" customWidth="1"/>
    <col min="5395" max="5395" width="11.140625" style="13" customWidth="1"/>
    <col min="5396" max="5396" width="10.140625" style="13" customWidth="1"/>
    <col min="5397" max="5397" width="20.7109375" style="13" customWidth="1"/>
    <col min="5398" max="5401" width="0" style="13" hidden="1" customWidth="1"/>
    <col min="5402" max="5635" width="14.85546875" style="13" customWidth="1"/>
    <col min="5636" max="5637" width="11.140625" style="13" customWidth="1"/>
    <col min="5638" max="5640" width="20.7109375" style="13" customWidth="1"/>
    <col min="5641" max="5641" width="25.7109375" style="13" customWidth="1"/>
    <col min="5642" max="5642" width="11.28515625" style="13" customWidth="1"/>
    <col min="5643" max="5643" width="6.140625" style="13" customWidth="1"/>
    <col min="5644" max="5644" width="19" style="13" customWidth="1"/>
    <col min="5645" max="5645" width="8.7109375" style="13" customWidth="1"/>
    <col min="5646" max="5646" width="8.28515625" style="13" customWidth="1"/>
    <col min="5647" max="5647" width="11.28515625" style="13" customWidth="1"/>
    <col min="5648" max="5648" width="6.140625" style="13" customWidth="1"/>
    <col min="5649" max="5649" width="19.140625" style="13" customWidth="1"/>
    <col min="5650" max="5650" width="8.85546875" style="13" customWidth="1"/>
    <col min="5651" max="5651" width="11.140625" style="13" customWidth="1"/>
    <col min="5652" max="5652" width="10.140625" style="13" customWidth="1"/>
    <col min="5653" max="5653" width="20.7109375" style="13" customWidth="1"/>
    <col min="5654" max="5657" width="0" style="13" hidden="1" customWidth="1"/>
    <col min="5658" max="5891" width="14.85546875" style="13" customWidth="1"/>
    <col min="5892" max="5893" width="11.140625" style="13" customWidth="1"/>
    <col min="5894" max="5896" width="20.7109375" style="13" customWidth="1"/>
    <col min="5897" max="5897" width="25.7109375" style="13" customWidth="1"/>
    <col min="5898" max="5898" width="11.28515625" style="13" customWidth="1"/>
    <col min="5899" max="5899" width="6.140625" style="13" customWidth="1"/>
    <col min="5900" max="5900" width="19" style="13" customWidth="1"/>
    <col min="5901" max="5901" width="8.7109375" style="13" customWidth="1"/>
    <col min="5902" max="5902" width="8.28515625" style="13" customWidth="1"/>
    <col min="5903" max="5903" width="11.28515625" style="13" customWidth="1"/>
    <col min="5904" max="5904" width="6.140625" style="13" customWidth="1"/>
    <col min="5905" max="5905" width="19.140625" style="13" customWidth="1"/>
    <col min="5906" max="5906" width="8.85546875" style="13" customWidth="1"/>
    <col min="5907" max="5907" width="11.140625" style="13" customWidth="1"/>
    <col min="5908" max="5908" width="10.140625" style="13" customWidth="1"/>
    <col min="5909" max="5909" width="20.7109375" style="13" customWidth="1"/>
    <col min="5910" max="5913" width="0" style="13" hidden="1" customWidth="1"/>
    <col min="5914" max="6147" width="14.85546875" style="13" customWidth="1"/>
    <col min="6148" max="6149" width="11.140625" style="13" customWidth="1"/>
    <col min="6150" max="6152" width="20.7109375" style="13" customWidth="1"/>
    <col min="6153" max="6153" width="25.7109375" style="13" customWidth="1"/>
    <col min="6154" max="6154" width="11.28515625" style="13" customWidth="1"/>
    <col min="6155" max="6155" width="6.140625" style="13" customWidth="1"/>
    <col min="6156" max="6156" width="19" style="13" customWidth="1"/>
    <col min="6157" max="6157" width="8.7109375" style="13" customWidth="1"/>
    <col min="6158" max="6158" width="8.28515625" style="13" customWidth="1"/>
    <col min="6159" max="6159" width="11.28515625" style="13" customWidth="1"/>
    <col min="6160" max="6160" width="6.140625" style="13" customWidth="1"/>
    <col min="6161" max="6161" width="19.140625" style="13" customWidth="1"/>
    <col min="6162" max="6162" width="8.85546875" style="13" customWidth="1"/>
    <col min="6163" max="6163" width="11.140625" style="13" customWidth="1"/>
    <col min="6164" max="6164" width="10.140625" style="13" customWidth="1"/>
    <col min="6165" max="6165" width="20.7109375" style="13" customWidth="1"/>
    <col min="6166" max="6169" width="0" style="13" hidden="1" customWidth="1"/>
    <col min="6170" max="6403" width="14.85546875" style="13" customWidth="1"/>
    <col min="6404" max="6405" width="11.140625" style="13" customWidth="1"/>
    <col min="6406" max="6408" width="20.7109375" style="13" customWidth="1"/>
    <col min="6409" max="6409" width="25.7109375" style="13" customWidth="1"/>
    <col min="6410" max="6410" width="11.28515625" style="13" customWidth="1"/>
    <col min="6411" max="6411" width="6.140625" style="13" customWidth="1"/>
    <col min="6412" max="6412" width="19" style="13" customWidth="1"/>
    <col min="6413" max="6413" width="8.7109375" style="13" customWidth="1"/>
    <col min="6414" max="6414" width="8.28515625" style="13" customWidth="1"/>
    <col min="6415" max="6415" width="11.28515625" style="13" customWidth="1"/>
    <col min="6416" max="6416" width="6.140625" style="13" customWidth="1"/>
    <col min="6417" max="6417" width="19.140625" style="13" customWidth="1"/>
    <col min="6418" max="6418" width="8.85546875" style="13" customWidth="1"/>
    <col min="6419" max="6419" width="11.140625" style="13" customWidth="1"/>
    <col min="6420" max="6420" width="10.140625" style="13" customWidth="1"/>
    <col min="6421" max="6421" width="20.7109375" style="13" customWidth="1"/>
    <col min="6422" max="6425" width="0" style="13" hidden="1" customWidth="1"/>
    <col min="6426" max="6659" width="14.85546875" style="13" customWidth="1"/>
    <col min="6660" max="6661" width="11.140625" style="13" customWidth="1"/>
    <col min="6662" max="6664" width="20.7109375" style="13" customWidth="1"/>
    <col min="6665" max="6665" width="25.7109375" style="13" customWidth="1"/>
    <col min="6666" max="6666" width="11.28515625" style="13" customWidth="1"/>
    <col min="6667" max="6667" width="6.140625" style="13" customWidth="1"/>
    <col min="6668" max="6668" width="19" style="13" customWidth="1"/>
    <col min="6669" max="6669" width="8.7109375" style="13" customWidth="1"/>
    <col min="6670" max="6670" width="8.28515625" style="13" customWidth="1"/>
    <col min="6671" max="6671" width="11.28515625" style="13" customWidth="1"/>
    <col min="6672" max="6672" width="6.140625" style="13" customWidth="1"/>
    <col min="6673" max="6673" width="19.140625" style="13" customWidth="1"/>
    <col min="6674" max="6674" width="8.85546875" style="13" customWidth="1"/>
    <col min="6675" max="6675" width="11.140625" style="13" customWidth="1"/>
    <col min="6676" max="6676" width="10.140625" style="13" customWidth="1"/>
    <col min="6677" max="6677" width="20.7109375" style="13" customWidth="1"/>
    <col min="6678" max="6681" width="0" style="13" hidden="1" customWidth="1"/>
    <col min="6682" max="6915" width="14.85546875" style="13" customWidth="1"/>
    <col min="6916" max="6917" width="11.140625" style="13" customWidth="1"/>
    <col min="6918" max="6920" width="20.7109375" style="13" customWidth="1"/>
    <col min="6921" max="6921" width="25.7109375" style="13" customWidth="1"/>
    <col min="6922" max="6922" width="11.28515625" style="13" customWidth="1"/>
    <col min="6923" max="6923" width="6.140625" style="13" customWidth="1"/>
    <col min="6924" max="6924" width="19" style="13" customWidth="1"/>
    <col min="6925" max="6925" width="8.7109375" style="13" customWidth="1"/>
    <col min="6926" max="6926" width="8.28515625" style="13" customWidth="1"/>
    <col min="6927" max="6927" width="11.28515625" style="13" customWidth="1"/>
    <col min="6928" max="6928" width="6.140625" style="13" customWidth="1"/>
    <col min="6929" max="6929" width="19.140625" style="13" customWidth="1"/>
    <col min="6930" max="6930" width="8.85546875" style="13" customWidth="1"/>
    <col min="6931" max="6931" width="11.140625" style="13" customWidth="1"/>
    <col min="6932" max="6932" width="10.140625" style="13" customWidth="1"/>
    <col min="6933" max="6933" width="20.7109375" style="13" customWidth="1"/>
    <col min="6934" max="6937" width="0" style="13" hidden="1" customWidth="1"/>
    <col min="6938" max="7171" width="14.85546875" style="13" customWidth="1"/>
    <col min="7172" max="7173" width="11.140625" style="13" customWidth="1"/>
    <col min="7174" max="7176" width="20.7109375" style="13" customWidth="1"/>
    <col min="7177" max="7177" width="25.7109375" style="13" customWidth="1"/>
    <col min="7178" max="7178" width="11.28515625" style="13" customWidth="1"/>
    <col min="7179" max="7179" width="6.140625" style="13" customWidth="1"/>
    <col min="7180" max="7180" width="19" style="13" customWidth="1"/>
    <col min="7181" max="7181" width="8.7109375" style="13" customWidth="1"/>
    <col min="7182" max="7182" width="8.28515625" style="13" customWidth="1"/>
    <col min="7183" max="7183" width="11.28515625" style="13" customWidth="1"/>
    <col min="7184" max="7184" width="6.140625" style="13" customWidth="1"/>
    <col min="7185" max="7185" width="19.140625" style="13" customWidth="1"/>
    <col min="7186" max="7186" width="8.85546875" style="13" customWidth="1"/>
    <col min="7187" max="7187" width="11.140625" style="13" customWidth="1"/>
    <col min="7188" max="7188" width="10.140625" style="13" customWidth="1"/>
    <col min="7189" max="7189" width="20.7109375" style="13" customWidth="1"/>
    <col min="7190" max="7193" width="0" style="13" hidden="1" customWidth="1"/>
    <col min="7194" max="7427" width="14.85546875" style="13" customWidth="1"/>
    <col min="7428" max="7429" width="11.140625" style="13" customWidth="1"/>
    <col min="7430" max="7432" width="20.7109375" style="13" customWidth="1"/>
    <col min="7433" max="7433" width="25.7109375" style="13" customWidth="1"/>
    <col min="7434" max="7434" width="11.28515625" style="13" customWidth="1"/>
    <col min="7435" max="7435" width="6.140625" style="13" customWidth="1"/>
    <col min="7436" max="7436" width="19" style="13" customWidth="1"/>
    <col min="7437" max="7437" width="8.7109375" style="13" customWidth="1"/>
    <col min="7438" max="7438" width="8.28515625" style="13" customWidth="1"/>
    <col min="7439" max="7439" width="11.28515625" style="13" customWidth="1"/>
    <col min="7440" max="7440" width="6.140625" style="13" customWidth="1"/>
    <col min="7441" max="7441" width="19.140625" style="13" customWidth="1"/>
    <col min="7442" max="7442" width="8.85546875" style="13" customWidth="1"/>
    <col min="7443" max="7443" width="11.140625" style="13" customWidth="1"/>
    <col min="7444" max="7444" width="10.140625" style="13" customWidth="1"/>
    <col min="7445" max="7445" width="20.7109375" style="13" customWidth="1"/>
    <col min="7446" max="7449" width="0" style="13" hidden="1" customWidth="1"/>
    <col min="7450" max="7683" width="14.85546875" style="13" customWidth="1"/>
    <col min="7684" max="7685" width="11.140625" style="13" customWidth="1"/>
    <col min="7686" max="7688" width="20.7109375" style="13" customWidth="1"/>
    <col min="7689" max="7689" width="25.7109375" style="13" customWidth="1"/>
    <col min="7690" max="7690" width="11.28515625" style="13" customWidth="1"/>
    <col min="7691" max="7691" width="6.140625" style="13" customWidth="1"/>
    <col min="7692" max="7692" width="19" style="13" customWidth="1"/>
    <col min="7693" max="7693" width="8.7109375" style="13" customWidth="1"/>
    <col min="7694" max="7694" width="8.28515625" style="13" customWidth="1"/>
    <col min="7695" max="7695" width="11.28515625" style="13" customWidth="1"/>
    <col min="7696" max="7696" width="6.140625" style="13" customWidth="1"/>
    <col min="7697" max="7697" width="19.140625" style="13" customWidth="1"/>
    <col min="7698" max="7698" width="8.85546875" style="13" customWidth="1"/>
    <col min="7699" max="7699" width="11.140625" style="13" customWidth="1"/>
    <col min="7700" max="7700" width="10.140625" style="13" customWidth="1"/>
    <col min="7701" max="7701" width="20.7109375" style="13" customWidth="1"/>
    <col min="7702" max="7705" width="0" style="13" hidden="1" customWidth="1"/>
    <col min="7706" max="7939" width="14.85546875" style="13" customWidth="1"/>
    <col min="7940" max="7941" width="11.140625" style="13" customWidth="1"/>
    <col min="7942" max="7944" width="20.7109375" style="13" customWidth="1"/>
    <col min="7945" max="7945" width="25.7109375" style="13" customWidth="1"/>
    <col min="7946" max="7946" width="11.28515625" style="13" customWidth="1"/>
    <col min="7947" max="7947" width="6.140625" style="13" customWidth="1"/>
    <col min="7948" max="7948" width="19" style="13" customWidth="1"/>
    <col min="7949" max="7949" width="8.7109375" style="13" customWidth="1"/>
    <col min="7950" max="7950" width="8.28515625" style="13" customWidth="1"/>
    <col min="7951" max="7951" width="11.28515625" style="13" customWidth="1"/>
    <col min="7952" max="7952" width="6.140625" style="13" customWidth="1"/>
    <col min="7953" max="7953" width="19.140625" style="13" customWidth="1"/>
    <col min="7954" max="7954" width="8.85546875" style="13" customWidth="1"/>
    <col min="7955" max="7955" width="11.140625" style="13" customWidth="1"/>
    <col min="7956" max="7956" width="10.140625" style="13" customWidth="1"/>
    <col min="7957" max="7957" width="20.7109375" style="13" customWidth="1"/>
    <col min="7958" max="7961" width="0" style="13" hidden="1" customWidth="1"/>
    <col min="7962" max="8195" width="14.85546875" style="13" customWidth="1"/>
    <col min="8196" max="8197" width="11.140625" style="13" customWidth="1"/>
    <col min="8198" max="8200" width="20.7109375" style="13" customWidth="1"/>
    <col min="8201" max="8201" width="25.7109375" style="13" customWidth="1"/>
    <col min="8202" max="8202" width="11.28515625" style="13" customWidth="1"/>
    <col min="8203" max="8203" width="6.140625" style="13" customWidth="1"/>
    <col min="8204" max="8204" width="19" style="13" customWidth="1"/>
    <col min="8205" max="8205" width="8.7109375" style="13" customWidth="1"/>
    <col min="8206" max="8206" width="8.28515625" style="13" customWidth="1"/>
    <col min="8207" max="8207" width="11.28515625" style="13" customWidth="1"/>
    <col min="8208" max="8208" width="6.140625" style="13" customWidth="1"/>
    <col min="8209" max="8209" width="19.140625" style="13" customWidth="1"/>
    <col min="8210" max="8210" width="8.85546875" style="13" customWidth="1"/>
    <col min="8211" max="8211" width="11.140625" style="13" customWidth="1"/>
    <col min="8212" max="8212" width="10.140625" style="13" customWidth="1"/>
    <col min="8213" max="8213" width="20.7109375" style="13" customWidth="1"/>
    <col min="8214" max="8217" width="0" style="13" hidden="1" customWidth="1"/>
    <col min="8218" max="8451" width="14.85546875" style="13" customWidth="1"/>
    <col min="8452" max="8453" width="11.140625" style="13" customWidth="1"/>
    <col min="8454" max="8456" width="20.7109375" style="13" customWidth="1"/>
    <col min="8457" max="8457" width="25.7109375" style="13" customWidth="1"/>
    <col min="8458" max="8458" width="11.28515625" style="13" customWidth="1"/>
    <col min="8459" max="8459" width="6.140625" style="13" customWidth="1"/>
    <col min="8460" max="8460" width="19" style="13" customWidth="1"/>
    <col min="8461" max="8461" width="8.7109375" style="13" customWidth="1"/>
    <col min="8462" max="8462" width="8.28515625" style="13" customWidth="1"/>
    <col min="8463" max="8463" width="11.28515625" style="13" customWidth="1"/>
    <col min="8464" max="8464" width="6.140625" style="13" customWidth="1"/>
    <col min="8465" max="8465" width="19.140625" style="13" customWidth="1"/>
    <col min="8466" max="8466" width="8.85546875" style="13" customWidth="1"/>
    <col min="8467" max="8467" width="11.140625" style="13" customWidth="1"/>
    <col min="8468" max="8468" width="10.140625" style="13" customWidth="1"/>
    <col min="8469" max="8469" width="20.7109375" style="13" customWidth="1"/>
    <col min="8470" max="8473" width="0" style="13" hidden="1" customWidth="1"/>
    <col min="8474" max="8707" width="14.85546875" style="13" customWidth="1"/>
    <col min="8708" max="8709" width="11.140625" style="13" customWidth="1"/>
    <col min="8710" max="8712" width="20.7109375" style="13" customWidth="1"/>
    <col min="8713" max="8713" width="25.7109375" style="13" customWidth="1"/>
    <col min="8714" max="8714" width="11.28515625" style="13" customWidth="1"/>
    <col min="8715" max="8715" width="6.140625" style="13" customWidth="1"/>
    <col min="8716" max="8716" width="19" style="13" customWidth="1"/>
    <col min="8717" max="8717" width="8.7109375" style="13" customWidth="1"/>
    <col min="8718" max="8718" width="8.28515625" style="13" customWidth="1"/>
    <col min="8719" max="8719" width="11.28515625" style="13" customWidth="1"/>
    <col min="8720" max="8720" width="6.140625" style="13" customWidth="1"/>
    <col min="8721" max="8721" width="19.140625" style="13" customWidth="1"/>
    <col min="8722" max="8722" width="8.85546875" style="13" customWidth="1"/>
    <col min="8723" max="8723" width="11.140625" style="13" customWidth="1"/>
    <col min="8724" max="8724" width="10.140625" style="13" customWidth="1"/>
    <col min="8725" max="8725" width="20.7109375" style="13" customWidth="1"/>
    <col min="8726" max="8729" width="0" style="13" hidden="1" customWidth="1"/>
    <col min="8730" max="8963" width="14.85546875" style="13" customWidth="1"/>
    <col min="8964" max="8965" width="11.140625" style="13" customWidth="1"/>
    <col min="8966" max="8968" width="20.7109375" style="13" customWidth="1"/>
    <col min="8969" max="8969" width="25.7109375" style="13" customWidth="1"/>
    <col min="8970" max="8970" width="11.28515625" style="13" customWidth="1"/>
    <col min="8971" max="8971" width="6.140625" style="13" customWidth="1"/>
    <col min="8972" max="8972" width="19" style="13" customWidth="1"/>
    <col min="8973" max="8973" width="8.7109375" style="13" customWidth="1"/>
    <col min="8974" max="8974" width="8.28515625" style="13" customWidth="1"/>
    <col min="8975" max="8975" width="11.28515625" style="13" customWidth="1"/>
    <col min="8976" max="8976" width="6.140625" style="13" customWidth="1"/>
    <col min="8977" max="8977" width="19.140625" style="13" customWidth="1"/>
    <col min="8978" max="8978" width="8.85546875" style="13" customWidth="1"/>
    <col min="8979" max="8979" width="11.140625" style="13" customWidth="1"/>
    <col min="8980" max="8980" width="10.140625" style="13" customWidth="1"/>
    <col min="8981" max="8981" width="20.7109375" style="13" customWidth="1"/>
    <col min="8982" max="8985" width="0" style="13" hidden="1" customWidth="1"/>
    <col min="8986" max="9219" width="14.85546875" style="13" customWidth="1"/>
    <col min="9220" max="9221" width="11.140625" style="13" customWidth="1"/>
    <col min="9222" max="9224" width="20.7109375" style="13" customWidth="1"/>
    <col min="9225" max="9225" width="25.7109375" style="13" customWidth="1"/>
    <col min="9226" max="9226" width="11.28515625" style="13" customWidth="1"/>
    <col min="9227" max="9227" width="6.140625" style="13" customWidth="1"/>
    <col min="9228" max="9228" width="19" style="13" customWidth="1"/>
    <col min="9229" max="9229" width="8.7109375" style="13" customWidth="1"/>
    <col min="9230" max="9230" width="8.28515625" style="13" customWidth="1"/>
    <col min="9231" max="9231" width="11.28515625" style="13" customWidth="1"/>
    <col min="9232" max="9232" width="6.140625" style="13" customWidth="1"/>
    <col min="9233" max="9233" width="19.140625" style="13" customWidth="1"/>
    <col min="9234" max="9234" width="8.85546875" style="13" customWidth="1"/>
    <col min="9235" max="9235" width="11.140625" style="13" customWidth="1"/>
    <col min="9236" max="9236" width="10.140625" style="13" customWidth="1"/>
    <col min="9237" max="9237" width="20.7109375" style="13" customWidth="1"/>
    <col min="9238" max="9241" width="0" style="13" hidden="1" customWidth="1"/>
    <col min="9242" max="9475" width="14.85546875" style="13" customWidth="1"/>
    <col min="9476" max="9477" width="11.140625" style="13" customWidth="1"/>
    <col min="9478" max="9480" width="20.7109375" style="13" customWidth="1"/>
    <col min="9481" max="9481" width="25.7109375" style="13" customWidth="1"/>
    <col min="9482" max="9482" width="11.28515625" style="13" customWidth="1"/>
    <col min="9483" max="9483" width="6.140625" style="13" customWidth="1"/>
    <col min="9484" max="9484" width="19" style="13" customWidth="1"/>
    <col min="9485" max="9485" width="8.7109375" style="13" customWidth="1"/>
    <col min="9486" max="9486" width="8.28515625" style="13" customWidth="1"/>
    <col min="9487" max="9487" width="11.28515625" style="13" customWidth="1"/>
    <col min="9488" max="9488" width="6.140625" style="13" customWidth="1"/>
    <col min="9489" max="9489" width="19.140625" style="13" customWidth="1"/>
    <col min="9490" max="9490" width="8.85546875" style="13" customWidth="1"/>
    <col min="9491" max="9491" width="11.140625" style="13" customWidth="1"/>
    <col min="9492" max="9492" width="10.140625" style="13" customWidth="1"/>
    <col min="9493" max="9493" width="20.7109375" style="13" customWidth="1"/>
    <col min="9494" max="9497" width="0" style="13" hidden="1" customWidth="1"/>
    <col min="9498" max="9731" width="14.85546875" style="13" customWidth="1"/>
    <col min="9732" max="9733" width="11.140625" style="13" customWidth="1"/>
    <col min="9734" max="9736" width="20.7109375" style="13" customWidth="1"/>
    <col min="9737" max="9737" width="25.7109375" style="13" customWidth="1"/>
    <col min="9738" max="9738" width="11.28515625" style="13" customWidth="1"/>
    <col min="9739" max="9739" width="6.140625" style="13" customWidth="1"/>
    <col min="9740" max="9740" width="19" style="13" customWidth="1"/>
    <col min="9741" max="9741" width="8.7109375" style="13" customWidth="1"/>
    <col min="9742" max="9742" width="8.28515625" style="13" customWidth="1"/>
    <col min="9743" max="9743" width="11.28515625" style="13" customWidth="1"/>
    <col min="9744" max="9744" width="6.140625" style="13" customWidth="1"/>
    <col min="9745" max="9745" width="19.140625" style="13" customWidth="1"/>
    <col min="9746" max="9746" width="8.85546875" style="13" customWidth="1"/>
    <col min="9747" max="9747" width="11.140625" style="13" customWidth="1"/>
    <col min="9748" max="9748" width="10.140625" style="13" customWidth="1"/>
    <col min="9749" max="9749" width="20.7109375" style="13" customWidth="1"/>
    <col min="9750" max="9753" width="0" style="13" hidden="1" customWidth="1"/>
    <col min="9754" max="9987" width="14.85546875" style="13" customWidth="1"/>
    <col min="9988" max="9989" width="11.140625" style="13" customWidth="1"/>
    <col min="9990" max="9992" width="20.7109375" style="13" customWidth="1"/>
    <col min="9993" max="9993" width="25.7109375" style="13" customWidth="1"/>
    <col min="9994" max="9994" width="11.28515625" style="13" customWidth="1"/>
    <col min="9995" max="9995" width="6.140625" style="13" customWidth="1"/>
    <col min="9996" max="9996" width="19" style="13" customWidth="1"/>
    <col min="9997" max="9997" width="8.7109375" style="13" customWidth="1"/>
    <col min="9998" max="9998" width="8.28515625" style="13" customWidth="1"/>
    <col min="9999" max="9999" width="11.28515625" style="13" customWidth="1"/>
    <col min="10000" max="10000" width="6.140625" style="13" customWidth="1"/>
    <col min="10001" max="10001" width="19.140625" style="13" customWidth="1"/>
    <col min="10002" max="10002" width="8.85546875" style="13" customWidth="1"/>
    <col min="10003" max="10003" width="11.140625" style="13" customWidth="1"/>
    <col min="10004" max="10004" width="10.140625" style="13" customWidth="1"/>
    <col min="10005" max="10005" width="20.7109375" style="13" customWidth="1"/>
    <col min="10006" max="10009" width="0" style="13" hidden="1" customWidth="1"/>
    <col min="10010" max="10243" width="14.85546875" style="13" customWidth="1"/>
    <col min="10244" max="10245" width="11.140625" style="13" customWidth="1"/>
    <col min="10246" max="10248" width="20.7109375" style="13" customWidth="1"/>
    <col min="10249" max="10249" width="25.7109375" style="13" customWidth="1"/>
    <col min="10250" max="10250" width="11.28515625" style="13" customWidth="1"/>
    <col min="10251" max="10251" width="6.140625" style="13" customWidth="1"/>
    <col min="10252" max="10252" width="19" style="13" customWidth="1"/>
    <col min="10253" max="10253" width="8.7109375" style="13" customWidth="1"/>
    <col min="10254" max="10254" width="8.28515625" style="13" customWidth="1"/>
    <col min="10255" max="10255" width="11.28515625" style="13" customWidth="1"/>
    <col min="10256" max="10256" width="6.140625" style="13" customWidth="1"/>
    <col min="10257" max="10257" width="19.140625" style="13" customWidth="1"/>
    <col min="10258" max="10258" width="8.85546875" style="13" customWidth="1"/>
    <col min="10259" max="10259" width="11.140625" style="13" customWidth="1"/>
    <col min="10260" max="10260" width="10.140625" style="13" customWidth="1"/>
    <col min="10261" max="10261" width="20.7109375" style="13" customWidth="1"/>
    <col min="10262" max="10265" width="0" style="13" hidden="1" customWidth="1"/>
    <col min="10266" max="10499" width="14.85546875" style="13" customWidth="1"/>
    <col min="10500" max="10501" width="11.140625" style="13" customWidth="1"/>
    <col min="10502" max="10504" width="20.7109375" style="13" customWidth="1"/>
    <col min="10505" max="10505" width="25.7109375" style="13" customWidth="1"/>
    <col min="10506" max="10506" width="11.28515625" style="13" customWidth="1"/>
    <col min="10507" max="10507" width="6.140625" style="13" customWidth="1"/>
    <col min="10508" max="10508" width="19" style="13" customWidth="1"/>
    <col min="10509" max="10509" width="8.7109375" style="13" customWidth="1"/>
    <col min="10510" max="10510" width="8.28515625" style="13" customWidth="1"/>
    <col min="10511" max="10511" width="11.28515625" style="13" customWidth="1"/>
    <col min="10512" max="10512" width="6.140625" style="13" customWidth="1"/>
    <col min="10513" max="10513" width="19.140625" style="13" customWidth="1"/>
    <col min="10514" max="10514" width="8.85546875" style="13" customWidth="1"/>
    <col min="10515" max="10515" width="11.140625" style="13" customWidth="1"/>
    <col min="10516" max="10516" width="10.140625" style="13" customWidth="1"/>
    <col min="10517" max="10517" width="20.7109375" style="13" customWidth="1"/>
    <col min="10518" max="10521" width="0" style="13" hidden="1" customWidth="1"/>
    <col min="10522" max="10755" width="14.85546875" style="13" customWidth="1"/>
    <col min="10756" max="10757" width="11.140625" style="13" customWidth="1"/>
    <col min="10758" max="10760" width="20.7109375" style="13" customWidth="1"/>
    <col min="10761" max="10761" width="25.7109375" style="13" customWidth="1"/>
    <col min="10762" max="10762" width="11.28515625" style="13" customWidth="1"/>
    <col min="10763" max="10763" width="6.140625" style="13" customWidth="1"/>
    <col min="10764" max="10764" width="19" style="13" customWidth="1"/>
    <col min="10765" max="10765" width="8.7109375" style="13" customWidth="1"/>
    <col min="10766" max="10766" width="8.28515625" style="13" customWidth="1"/>
    <col min="10767" max="10767" width="11.28515625" style="13" customWidth="1"/>
    <col min="10768" max="10768" width="6.140625" style="13" customWidth="1"/>
    <col min="10769" max="10769" width="19.140625" style="13" customWidth="1"/>
    <col min="10770" max="10770" width="8.85546875" style="13" customWidth="1"/>
    <col min="10771" max="10771" width="11.140625" style="13" customWidth="1"/>
    <col min="10772" max="10772" width="10.140625" style="13" customWidth="1"/>
    <col min="10773" max="10773" width="20.7109375" style="13" customWidth="1"/>
    <col min="10774" max="10777" width="0" style="13" hidden="1" customWidth="1"/>
    <col min="10778" max="11011" width="14.85546875" style="13" customWidth="1"/>
    <col min="11012" max="11013" width="11.140625" style="13" customWidth="1"/>
    <col min="11014" max="11016" width="20.7109375" style="13" customWidth="1"/>
    <col min="11017" max="11017" width="25.7109375" style="13" customWidth="1"/>
    <col min="11018" max="11018" width="11.28515625" style="13" customWidth="1"/>
    <col min="11019" max="11019" width="6.140625" style="13" customWidth="1"/>
    <col min="11020" max="11020" width="19" style="13" customWidth="1"/>
    <col min="11021" max="11021" width="8.7109375" style="13" customWidth="1"/>
    <col min="11022" max="11022" width="8.28515625" style="13" customWidth="1"/>
    <col min="11023" max="11023" width="11.28515625" style="13" customWidth="1"/>
    <col min="11024" max="11024" width="6.140625" style="13" customWidth="1"/>
    <col min="11025" max="11025" width="19.140625" style="13" customWidth="1"/>
    <col min="11026" max="11026" width="8.85546875" style="13" customWidth="1"/>
    <col min="11027" max="11027" width="11.140625" style="13" customWidth="1"/>
    <col min="11028" max="11028" width="10.140625" style="13" customWidth="1"/>
    <col min="11029" max="11029" width="20.7109375" style="13" customWidth="1"/>
    <col min="11030" max="11033" width="0" style="13" hidden="1" customWidth="1"/>
    <col min="11034" max="11267" width="14.85546875" style="13" customWidth="1"/>
    <col min="11268" max="11269" width="11.140625" style="13" customWidth="1"/>
    <col min="11270" max="11272" width="20.7109375" style="13" customWidth="1"/>
    <col min="11273" max="11273" width="25.7109375" style="13" customWidth="1"/>
    <col min="11274" max="11274" width="11.28515625" style="13" customWidth="1"/>
    <col min="11275" max="11275" width="6.140625" style="13" customWidth="1"/>
    <col min="11276" max="11276" width="19" style="13" customWidth="1"/>
    <col min="11277" max="11277" width="8.7109375" style="13" customWidth="1"/>
    <col min="11278" max="11278" width="8.28515625" style="13" customWidth="1"/>
    <col min="11279" max="11279" width="11.28515625" style="13" customWidth="1"/>
    <col min="11280" max="11280" width="6.140625" style="13" customWidth="1"/>
    <col min="11281" max="11281" width="19.140625" style="13" customWidth="1"/>
    <col min="11282" max="11282" width="8.85546875" style="13" customWidth="1"/>
    <col min="11283" max="11283" width="11.140625" style="13" customWidth="1"/>
    <col min="11284" max="11284" width="10.140625" style="13" customWidth="1"/>
    <col min="11285" max="11285" width="20.7109375" style="13" customWidth="1"/>
    <col min="11286" max="11289" width="0" style="13" hidden="1" customWidth="1"/>
    <col min="11290" max="11523" width="14.85546875" style="13" customWidth="1"/>
    <col min="11524" max="11525" width="11.140625" style="13" customWidth="1"/>
    <col min="11526" max="11528" width="20.7109375" style="13" customWidth="1"/>
    <col min="11529" max="11529" width="25.7109375" style="13" customWidth="1"/>
    <col min="11530" max="11530" width="11.28515625" style="13" customWidth="1"/>
    <col min="11531" max="11531" width="6.140625" style="13" customWidth="1"/>
    <col min="11532" max="11532" width="19" style="13" customWidth="1"/>
    <col min="11533" max="11533" width="8.7109375" style="13" customWidth="1"/>
    <col min="11534" max="11534" width="8.28515625" style="13" customWidth="1"/>
    <col min="11535" max="11535" width="11.28515625" style="13" customWidth="1"/>
    <col min="11536" max="11536" width="6.140625" style="13" customWidth="1"/>
    <col min="11537" max="11537" width="19.140625" style="13" customWidth="1"/>
    <col min="11538" max="11538" width="8.85546875" style="13" customWidth="1"/>
    <col min="11539" max="11539" width="11.140625" style="13" customWidth="1"/>
    <col min="11540" max="11540" width="10.140625" style="13" customWidth="1"/>
    <col min="11541" max="11541" width="20.7109375" style="13" customWidth="1"/>
    <col min="11542" max="11545" width="0" style="13" hidden="1" customWidth="1"/>
    <col min="11546" max="11779" width="14.85546875" style="13" customWidth="1"/>
    <col min="11780" max="11781" width="11.140625" style="13" customWidth="1"/>
    <col min="11782" max="11784" width="20.7109375" style="13" customWidth="1"/>
    <col min="11785" max="11785" width="25.7109375" style="13" customWidth="1"/>
    <col min="11786" max="11786" width="11.28515625" style="13" customWidth="1"/>
    <col min="11787" max="11787" width="6.140625" style="13" customWidth="1"/>
    <col min="11788" max="11788" width="19" style="13" customWidth="1"/>
    <col min="11789" max="11789" width="8.7109375" style="13" customWidth="1"/>
    <col min="11790" max="11790" width="8.28515625" style="13" customWidth="1"/>
    <col min="11791" max="11791" width="11.28515625" style="13" customWidth="1"/>
    <col min="11792" max="11792" width="6.140625" style="13" customWidth="1"/>
    <col min="11793" max="11793" width="19.140625" style="13" customWidth="1"/>
    <col min="11794" max="11794" width="8.85546875" style="13" customWidth="1"/>
    <col min="11795" max="11795" width="11.140625" style="13" customWidth="1"/>
    <col min="11796" max="11796" width="10.140625" style="13" customWidth="1"/>
    <col min="11797" max="11797" width="20.7109375" style="13" customWidth="1"/>
    <col min="11798" max="11801" width="0" style="13" hidden="1" customWidth="1"/>
    <col min="11802" max="12035" width="14.85546875" style="13" customWidth="1"/>
    <col min="12036" max="12037" width="11.140625" style="13" customWidth="1"/>
    <col min="12038" max="12040" width="20.7109375" style="13" customWidth="1"/>
    <col min="12041" max="12041" width="25.7109375" style="13" customWidth="1"/>
    <col min="12042" max="12042" width="11.28515625" style="13" customWidth="1"/>
    <col min="12043" max="12043" width="6.140625" style="13" customWidth="1"/>
    <col min="12044" max="12044" width="19" style="13" customWidth="1"/>
    <col min="12045" max="12045" width="8.7109375" style="13" customWidth="1"/>
    <col min="12046" max="12046" width="8.28515625" style="13" customWidth="1"/>
    <col min="12047" max="12047" width="11.28515625" style="13" customWidth="1"/>
    <col min="12048" max="12048" width="6.140625" style="13" customWidth="1"/>
    <col min="12049" max="12049" width="19.140625" style="13" customWidth="1"/>
    <col min="12050" max="12050" width="8.85546875" style="13" customWidth="1"/>
    <col min="12051" max="12051" width="11.140625" style="13" customWidth="1"/>
    <col min="12052" max="12052" width="10.140625" style="13" customWidth="1"/>
    <col min="12053" max="12053" width="20.7109375" style="13" customWidth="1"/>
    <col min="12054" max="12057" width="0" style="13" hidden="1" customWidth="1"/>
    <col min="12058" max="12291" width="14.85546875" style="13" customWidth="1"/>
    <col min="12292" max="12293" width="11.140625" style="13" customWidth="1"/>
    <col min="12294" max="12296" width="20.7109375" style="13" customWidth="1"/>
    <col min="12297" max="12297" width="25.7109375" style="13" customWidth="1"/>
    <col min="12298" max="12298" width="11.28515625" style="13" customWidth="1"/>
    <col min="12299" max="12299" width="6.140625" style="13" customWidth="1"/>
    <col min="12300" max="12300" width="19" style="13" customWidth="1"/>
    <col min="12301" max="12301" width="8.7109375" style="13" customWidth="1"/>
    <col min="12302" max="12302" width="8.28515625" style="13" customWidth="1"/>
    <col min="12303" max="12303" width="11.28515625" style="13" customWidth="1"/>
    <col min="12304" max="12304" width="6.140625" style="13" customWidth="1"/>
    <col min="12305" max="12305" width="19.140625" style="13" customWidth="1"/>
    <col min="12306" max="12306" width="8.85546875" style="13" customWidth="1"/>
    <col min="12307" max="12307" width="11.140625" style="13" customWidth="1"/>
    <col min="12308" max="12308" width="10.140625" style="13" customWidth="1"/>
    <col min="12309" max="12309" width="20.7109375" style="13" customWidth="1"/>
    <col min="12310" max="12313" width="0" style="13" hidden="1" customWidth="1"/>
    <col min="12314" max="12547" width="14.85546875" style="13" customWidth="1"/>
    <col min="12548" max="12549" width="11.140625" style="13" customWidth="1"/>
    <col min="12550" max="12552" width="20.7109375" style="13" customWidth="1"/>
    <col min="12553" max="12553" width="25.7109375" style="13" customWidth="1"/>
    <col min="12554" max="12554" width="11.28515625" style="13" customWidth="1"/>
    <col min="12555" max="12555" width="6.140625" style="13" customWidth="1"/>
    <col min="12556" max="12556" width="19" style="13" customWidth="1"/>
    <col min="12557" max="12557" width="8.7109375" style="13" customWidth="1"/>
    <col min="12558" max="12558" width="8.28515625" style="13" customWidth="1"/>
    <col min="12559" max="12559" width="11.28515625" style="13" customWidth="1"/>
    <col min="12560" max="12560" width="6.140625" style="13" customWidth="1"/>
    <col min="12561" max="12561" width="19.140625" style="13" customWidth="1"/>
    <col min="12562" max="12562" width="8.85546875" style="13" customWidth="1"/>
    <col min="12563" max="12563" width="11.140625" style="13" customWidth="1"/>
    <col min="12564" max="12564" width="10.140625" style="13" customWidth="1"/>
    <col min="12565" max="12565" width="20.7109375" style="13" customWidth="1"/>
    <col min="12566" max="12569" width="0" style="13" hidden="1" customWidth="1"/>
    <col min="12570" max="12803" width="14.85546875" style="13" customWidth="1"/>
    <col min="12804" max="12805" width="11.140625" style="13" customWidth="1"/>
    <col min="12806" max="12808" width="20.7109375" style="13" customWidth="1"/>
    <col min="12809" max="12809" width="25.7109375" style="13" customWidth="1"/>
    <col min="12810" max="12810" width="11.28515625" style="13" customWidth="1"/>
    <col min="12811" max="12811" width="6.140625" style="13" customWidth="1"/>
    <col min="12812" max="12812" width="19" style="13" customWidth="1"/>
    <col min="12813" max="12813" width="8.7109375" style="13" customWidth="1"/>
    <col min="12814" max="12814" width="8.28515625" style="13" customWidth="1"/>
    <col min="12815" max="12815" width="11.28515625" style="13" customWidth="1"/>
    <col min="12816" max="12816" width="6.140625" style="13" customWidth="1"/>
    <col min="12817" max="12817" width="19.140625" style="13" customWidth="1"/>
    <col min="12818" max="12818" width="8.85546875" style="13" customWidth="1"/>
    <col min="12819" max="12819" width="11.140625" style="13" customWidth="1"/>
    <col min="12820" max="12820" width="10.140625" style="13" customWidth="1"/>
    <col min="12821" max="12821" width="20.7109375" style="13" customWidth="1"/>
    <col min="12822" max="12825" width="0" style="13" hidden="1" customWidth="1"/>
    <col min="12826" max="13059" width="14.85546875" style="13" customWidth="1"/>
    <col min="13060" max="13061" width="11.140625" style="13" customWidth="1"/>
    <col min="13062" max="13064" width="20.7109375" style="13" customWidth="1"/>
    <col min="13065" max="13065" width="25.7109375" style="13" customWidth="1"/>
    <col min="13066" max="13066" width="11.28515625" style="13" customWidth="1"/>
    <col min="13067" max="13067" width="6.140625" style="13" customWidth="1"/>
    <col min="13068" max="13068" width="19" style="13" customWidth="1"/>
    <col min="13069" max="13069" width="8.7109375" style="13" customWidth="1"/>
    <col min="13070" max="13070" width="8.28515625" style="13" customWidth="1"/>
    <col min="13071" max="13071" width="11.28515625" style="13" customWidth="1"/>
    <col min="13072" max="13072" width="6.140625" style="13" customWidth="1"/>
    <col min="13073" max="13073" width="19.140625" style="13" customWidth="1"/>
    <col min="13074" max="13074" width="8.85546875" style="13" customWidth="1"/>
    <col min="13075" max="13075" width="11.140625" style="13" customWidth="1"/>
    <col min="13076" max="13076" width="10.140625" style="13" customWidth="1"/>
    <col min="13077" max="13077" width="20.7109375" style="13" customWidth="1"/>
    <col min="13078" max="13081" width="0" style="13" hidden="1" customWidth="1"/>
    <col min="13082" max="13315" width="14.85546875" style="13" customWidth="1"/>
    <col min="13316" max="13317" width="11.140625" style="13" customWidth="1"/>
    <col min="13318" max="13320" width="20.7109375" style="13" customWidth="1"/>
    <col min="13321" max="13321" width="25.7109375" style="13" customWidth="1"/>
    <col min="13322" max="13322" width="11.28515625" style="13" customWidth="1"/>
    <col min="13323" max="13323" width="6.140625" style="13" customWidth="1"/>
    <col min="13324" max="13324" width="19" style="13" customWidth="1"/>
    <col min="13325" max="13325" width="8.7109375" style="13" customWidth="1"/>
    <col min="13326" max="13326" width="8.28515625" style="13" customWidth="1"/>
    <col min="13327" max="13327" width="11.28515625" style="13" customWidth="1"/>
    <col min="13328" max="13328" width="6.140625" style="13" customWidth="1"/>
    <col min="13329" max="13329" width="19.140625" style="13" customWidth="1"/>
    <col min="13330" max="13330" width="8.85546875" style="13" customWidth="1"/>
    <col min="13331" max="13331" width="11.140625" style="13" customWidth="1"/>
    <col min="13332" max="13332" width="10.140625" style="13" customWidth="1"/>
    <col min="13333" max="13333" width="20.7109375" style="13" customWidth="1"/>
    <col min="13334" max="13337" width="0" style="13" hidden="1" customWidth="1"/>
    <col min="13338" max="13571" width="14.85546875" style="13" customWidth="1"/>
    <col min="13572" max="13573" width="11.140625" style="13" customWidth="1"/>
    <col min="13574" max="13576" width="20.7109375" style="13" customWidth="1"/>
    <col min="13577" max="13577" width="25.7109375" style="13" customWidth="1"/>
    <col min="13578" max="13578" width="11.28515625" style="13" customWidth="1"/>
    <col min="13579" max="13579" width="6.140625" style="13" customWidth="1"/>
    <col min="13580" max="13580" width="19" style="13" customWidth="1"/>
    <col min="13581" max="13581" width="8.7109375" style="13" customWidth="1"/>
    <col min="13582" max="13582" width="8.28515625" style="13" customWidth="1"/>
    <col min="13583" max="13583" width="11.28515625" style="13" customWidth="1"/>
    <col min="13584" max="13584" width="6.140625" style="13" customWidth="1"/>
    <col min="13585" max="13585" width="19.140625" style="13" customWidth="1"/>
    <col min="13586" max="13586" width="8.85546875" style="13" customWidth="1"/>
    <col min="13587" max="13587" width="11.140625" style="13" customWidth="1"/>
    <col min="13588" max="13588" width="10.140625" style="13" customWidth="1"/>
    <col min="13589" max="13589" width="20.7109375" style="13" customWidth="1"/>
    <col min="13590" max="13593" width="0" style="13" hidden="1" customWidth="1"/>
    <col min="13594" max="13827" width="14.85546875" style="13" customWidth="1"/>
    <col min="13828" max="13829" width="11.140625" style="13" customWidth="1"/>
    <col min="13830" max="13832" width="20.7109375" style="13" customWidth="1"/>
    <col min="13833" max="13833" width="25.7109375" style="13" customWidth="1"/>
    <col min="13834" max="13834" width="11.28515625" style="13" customWidth="1"/>
    <col min="13835" max="13835" width="6.140625" style="13" customWidth="1"/>
    <col min="13836" max="13836" width="19" style="13" customWidth="1"/>
    <col min="13837" max="13837" width="8.7109375" style="13" customWidth="1"/>
    <col min="13838" max="13838" width="8.28515625" style="13" customWidth="1"/>
    <col min="13839" max="13839" width="11.28515625" style="13" customWidth="1"/>
    <col min="13840" max="13840" width="6.140625" style="13" customWidth="1"/>
    <col min="13841" max="13841" width="19.140625" style="13" customWidth="1"/>
    <col min="13842" max="13842" width="8.85546875" style="13" customWidth="1"/>
    <col min="13843" max="13843" width="11.140625" style="13" customWidth="1"/>
    <col min="13844" max="13844" width="10.140625" style="13" customWidth="1"/>
    <col min="13845" max="13845" width="20.7109375" style="13" customWidth="1"/>
    <col min="13846" max="13849" width="0" style="13" hidden="1" customWidth="1"/>
    <col min="13850" max="14083" width="14.85546875" style="13" customWidth="1"/>
    <col min="14084" max="14085" width="11.140625" style="13" customWidth="1"/>
    <col min="14086" max="14088" width="20.7109375" style="13" customWidth="1"/>
    <col min="14089" max="14089" width="25.7109375" style="13" customWidth="1"/>
    <col min="14090" max="14090" width="11.28515625" style="13" customWidth="1"/>
    <col min="14091" max="14091" width="6.140625" style="13" customWidth="1"/>
    <col min="14092" max="14092" width="19" style="13" customWidth="1"/>
    <col min="14093" max="14093" width="8.7109375" style="13" customWidth="1"/>
    <col min="14094" max="14094" width="8.28515625" style="13" customWidth="1"/>
    <col min="14095" max="14095" width="11.28515625" style="13" customWidth="1"/>
    <col min="14096" max="14096" width="6.140625" style="13" customWidth="1"/>
    <col min="14097" max="14097" width="19.140625" style="13" customWidth="1"/>
    <col min="14098" max="14098" width="8.85546875" style="13" customWidth="1"/>
    <col min="14099" max="14099" width="11.140625" style="13" customWidth="1"/>
    <col min="14100" max="14100" width="10.140625" style="13" customWidth="1"/>
    <col min="14101" max="14101" width="20.7109375" style="13" customWidth="1"/>
    <col min="14102" max="14105" width="0" style="13" hidden="1" customWidth="1"/>
    <col min="14106" max="14339" width="14.85546875" style="13" customWidth="1"/>
    <col min="14340" max="14341" width="11.140625" style="13" customWidth="1"/>
    <col min="14342" max="14344" width="20.7109375" style="13" customWidth="1"/>
    <col min="14345" max="14345" width="25.7109375" style="13" customWidth="1"/>
    <col min="14346" max="14346" width="11.28515625" style="13" customWidth="1"/>
    <col min="14347" max="14347" width="6.140625" style="13" customWidth="1"/>
    <col min="14348" max="14348" width="19" style="13" customWidth="1"/>
    <col min="14349" max="14349" width="8.7109375" style="13" customWidth="1"/>
    <col min="14350" max="14350" width="8.28515625" style="13" customWidth="1"/>
    <col min="14351" max="14351" width="11.28515625" style="13" customWidth="1"/>
    <col min="14352" max="14352" width="6.140625" style="13" customWidth="1"/>
    <col min="14353" max="14353" width="19.140625" style="13" customWidth="1"/>
    <col min="14354" max="14354" width="8.85546875" style="13" customWidth="1"/>
    <col min="14355" max="14355" width="11.140625" style="13" customWidth="1"/>
    <col min="14356" max="14356" width="10.140625" style="13" customWidth="1"/>
    <col min="14357" max="14357" width="20.7109375" style="13" customWidth="1"/>
    <col min="14358" max="14361" width="0" style="13" hidden="1" customWidth="1"/>
    <col min="14362" max="14595" width="14.85546875" style="13" customWidth="1"/>
    <col min="14596" max="14597" width="11.140625" style="13" customWidth="1"/>
    <col min="14598" max="14600" width="20.7109375" style="13" customWidth="1"/>
    <col min="14601" max="14601" width="25.7109375" style="13" customWidth="1"/>
    <col min="14602" max="14602" width="11.28515625" style="13" customWidth="1"/>
    <col min="14603" max="14603" width="6.140625" style="13" customWidth="1"/>
    <col min="14604" max="14604" width="19" style="13" customWidth="1"/>
    <col min="14605" max="14605" width="8.7109375" style="13" customWidth="1"/>
    <col min="14606" max="14606" width="8.28515625" style="13" customWidth="1"/>
    <col min="14607" max="14607" width="11.28515625" style="13" customWidth="1"/>
    <col min="14608" max="14608" width="6.140625" style="13" customWidth="1"/>
    <col min="14609" max="14609" width="19.140625" style="13" customWidth="1"/>
    <col min="14610" max="14610" width="8.85546875" style="13" customWidth="1"/>
    <col min="14611" max="14611" width="11.140625" style="13" customWidth="1"/>
    <col min="14612" max="14612" width="10.140625" style="13" customWidth="1"/>
    <col min="14613" max="14613" width="20.7109375" style="13" customWidth="1"/>
    <col min="14614" max="14617" width="0" style="13" hidden="1" customWidth="1"/>
    <col min="14618" max="14851" width="14.85546875" style="13" customWidth="1"/>
    <col min="14852" max="14853" width="11.140625" style="13" customWidth="1"/>
    <col min="14854" max="14856" width="20.7109375" style="13" customWidth="1"/>
    <col min="14857" max="14857" width="25.7109375" style="13" customWidth="1"/>
    <col min="14858" max="14858" width="11.28515625" style="13" customWidth="1"/>
    <col min="14859" max="14859" width="6.140625" style="13" customWidth="1"/>
    <col min="14860" max="14860" width="19" style="13" customWidth="1"/>
    <col min="14861" max="14861" width="8.7109375" style="13" customWidth="1"/>
    <col min="14862" max="14862" width="8.28515625" style="13" customWidth="1"/>
    <col min="14863" max="14863" width="11.28515625" style="13" customWidth="1"/>
    <col min="14864" max="14864" width="6.140625" style="13" customWidth="1"/>
    <col min="14865" max="14865" width="19.140625" style="13" customWidth="1"/>
    <col min="14866" max="14866" width="8.85546875" style="13" customWidth="1"/>
    <col min="14867" max="14867" width="11.140625" style="13" customWidth="1"/>
    <col min="14868" max="14868" width="10.140625" style="13" customWidth="1"/>
    <col min="14869" max="14869" width="20.7109375" style="13" customWidth="1"/>
    <col min="14870" max="14873" width="0" style="13" hidden="1" customWidth="1"/>
    <col min="14874" max="15107" width="14.85546875" style="13" customWidth="1"/>
    <col min="15108" max="15109" width="11.140625" style="13" customWidth="1"/>
    <col min="15110" max="15112" width="20.7109375" style="13" customWidth="1"/>
    <col min="15113" max="15113" width="25.7109375" style="13" customWidth="1"/>
    <col min="15114" max="15114" width="11.28515625" style="13" customWidth="1"/>
    <col min="15115" max="15115" width="6.140625" style="13" customWidth="1"/>
    <col min="15116" max="15116" width="19" style="13" customWidth="1"/>
    <col min="15117" max="15117" width="8.7109375" style="13" customWidth="1"/>
    <col min="15118" max="15118" width="8.28515625" style="13" customWidth="1"/>
    <col min="15119" max="15119" width="11.28515625" style="13" customWidth="1"/>
    <col min="15120" max="15120" width="6.140625" style="13" customWidth="1"/>
    <col min="15121" max="15121" width="19.140625" style="13" customWidth="1"/>
    <col min="15122" max="15122" width="8.85546875" style="13" customWidth="1"/>
    <col min="15123" max="15123" width="11.140625" style="13" customWidth="1"/>
    <col min="15124" max="15124" width="10.140625" style="13" customWidth="1"/>
    <col min="15125" max="15125" width="20.7109375" style="13" customWidth="1"/>
    <col min="15126" max="15129" width="0" style="13" hidden="1" customWidth="1"/>
    <col min="15130" max="15363" width="14.85546875" style="13" customWidth="1"/>
    <col min="15364" max="15365" width="11.140625" style="13" customWidth="1"/>
    <col min="15366" max="15368" width="20.7109375" style="13" customWidth="1"/>
    <col min="15369" max="15369" width="25.7109375" style="13" customWidth="1"/>
    <col min="15370" max="15370" width="11.28515625" style="13" customWidth="1"/>
    <col min="15371" max="15371" width="6.140625" style="13" customWidth="1"/>
    <col min="15372" max="15372" width="19" style="13" customWidth="1"/>
    <col min="15373" max="15373" width="8.7109375" style="13" customWidth="1"/>
    <col min="15374" max="15374" width="8.28515625" style="13" customWidth="1"/>
    <col min="15375" max="15375" width="11.28515625" style="13" customWidth="1"/>
    <col min="15376" max="15376" width="6.140625" style="13" customWidth="1"/>
    <col min="15377" max="15377" width="19.140625" style="13" customWidth="1"/>
    <col min="15378" max="15378" width="8.85546875" style="13" customWidth="1"/>
    <col min="15379" max="15379" width="11.140625" style="13" customWidth="1"/>
    <col min="15380" max="15380" width="10.140625" style="13" customWidth="1"/>
    <col min="15381" max="15381" width="20.7109375" style="13" customWidth="1"/>
    <col min="15382" max="15385" width="0" style="13" hidden="1" customWidth="1"/>
    <col min="15386" max="15619" width="14.85546875" style="13" customWidth="1"/>
    <col min="15620" max="15621" width="11.140625" style="13" customWidth="1"/>
    <col min="15622" max="15624" width="20.7109375" style="13" customWidth="1"/>
    <col min="15625" max="15625" width="25.7109375" style="13" customWidth="1"/>
    <col min="15626" max="15626" width="11.28515625" style="13" customWidth="1"/>
    <col min="15627" max="15627" width="6.140625" style="13" customWidth="1"/>
    <col min="15628" max="15628" width="19" style="13" customWidth="1"/>
    <col min="15629" max="15629" width="8.7109375" style="13" customWidth="1"/>
    <col min="15630" max="15630" width="8.28515625" style="13" customWidth="1"/>
    <col min="15631" max="15631" width="11.28515625" style="13" customWidth="1"/>
    <col min="15632" max="15632" width="6.140625" style="13" customWidth="1"/>
    <col min="15633" max="15633" width="19.140625" style="13" customWidth="1"/>
    <col min="15634" max="15634" width="8.85546875" style="13" customWidth="1"/>
    <col min="15635" max="15635" width="11.140625" style="13" customWidth="1"/>
    <col min="15636" max="15636" width="10.140625" style="13" customWidth="1"/>
    <col min="15637" max="15637" width="20.7109375" style="13" customWidth="1"/>
    <col min="15638" max="15641" width="0" style="13" hidden="1" customWidth="1"/>
    <col min="15642" max="15875" width="14.85546875" style="13" customWidth="1"/>
    <col min="15876" max="15877" width="11.140625" style="13" customWidth="1"/>
    <col min="15878" max="15880" width="20.7109375" style="13" customWidth="1"/>
    <col min="15881" max="15881" width="25.7109375" style="13" customWidth="1"/>
    <col min="15882" max="15882" width="11.28515625" style="13" customWidth="1"/>
    <col min="15883" max="15883" width="6.140625" style="13" customWidth="1"/>
    <col min="15884" max="15884" width="19" style="13" customWidth="1"/>
    <col min="15885" max="15885" width="8.7109375" style="13" customWidth="1"/>
    <col min="15886" max="15886" width="8.28515625" style="13" customWidth="1"/>
    <col min="15887" max="15887" width="11.28515625" style="13" customWidth="1"/>
    <col min="15888" max="15888" width="6.140625" style="13" customWidth="1"/>
    <col min="15889" max="15889" width="19.140625" style="13" customWidth="1"/>
    <col min="15890" max="15890" width="8.85546875" style="13" customWidth="1"/>
    <col min="15891" max="15891" width="11.140625" style="13" customWidth="1"/>
    <col min="15892" max="15892" width="10.140625" style="13" customWidth="1"/>
    <col min="15893" max="15893" width="20.7109375" style="13" customWidth="1"/>
    <col min="15894" max="15897" width="0" style="13" hidden="1" customWidth="1"/>
    <col min="15898" max="16131" width="14.85546875" style="13" customWidth="1"/>
    <col min="16132" max="16133" width="11.140625" style="13" customWidth="1"/>
    <col min="16134" max="16136" width="20.7109375" style="13" customWidth="1"/>
    <col min="16137" max="16137" width="25.7109375" style="13" customWidth="1"/>
    <col min="16138" max="16138" width="11.28515625" style="13" customWidth="1"/>
    <col min="16139" max="16139" width="6.140625" style="13" customWidth="1"/>
    <col min="16140" max="16140" width="19" style="13" customWidth="1"/>
    <col min="16141" max="16141" width="8.7109375" style="13" customWidth="1"/>
    <col min="16142" max="16142" width="8.28515625" style="13" customWidth="1"/>
    <col min="16143" max="16143" width="11.28515625" style="13" customWidth="1"/>
    <col min="16144" max="16144" width="6.140625" style="13" customWidth="1"/>
    <col min="16145" max="16145" width="19.140625" style="13" customWidth="1"/>
    <col min="16146" max="16146" width="8.85546875" style="13" customWidth="1"/>
    <col min="16147" max="16147" width="11.140625" style="13" customWidth="1"/>
    <col min="16148" max="16148" width="10.140625" style="13" customWidth="1"/>
    <col min="16149" max="16149" width="20.7109375" style="13" customWidth="1"/>
    <col min="16150" max="16153" width="0" style="13" hidden="1" customWidth="1"/>
    <col min="16154" max="16384" width="14.85546875" style="13" customWidth="1"/>
  </cols>
  <sheetData>
    <row r="1" spans="1:32" customFormat="1" ht="30.75" customHeight="1" thickBot="1" x14ac:dyDescent="0.25">
      <c r="A1" s="321" t="s">
        <v>116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7" t="s">
        <v>46</v>
      </c>
      <c r="AB1" s="8" t="s">
        <v>117</v>
      </c>
      <c r="AC1" s="9" t="s">
        <v>118</v>
      </c>
      <c r="AD1" s="10" t="s">
        <v>47</v>
      </c>
      <c r="AE1" s="11" t="s">
        <v>119</v>
      </c>
      <c r="AF1" s="12" t="s">
        <v>120</v>
      </c>
    </row>
    <row r="2" spans="1:32" ht="51.75" customHeight="1" thickBot="1" x14ac:dyDescent="0.25">
      <c r="A2" s="323" t="s">
        <v>137</v>
      </c>
      <c r="B2" s="324"/>
      <c r="C2" s="325"/>
      <c r="D2" s="323" t="s">
        <v>180</v>
      </c>
      <c r="E2" s="325"/>
      <c r="F2" s="330" t="s">
        <v>173</v>
      </c>
      <c r="G2" s="323" t="s">
        <v>124</v>
      </c>
      <c r="H2" s="324"/>
      <c r="I2" s="324"/>
      <c r="J2" s="324"/>
      <c r="K2" s="324"/>
      <c r="L2" s="325"/>
      <c r="M2" s="323" t="s">
        <v>125</v>
      </c>
      <c r="N2" s="324"/>
      <c r="O2" s="324"/>
      <c r="P2" s="324"/>
      <c r="Q2" s="324"/>
      <c r="R2" s="325"/>
      <c r="S2" s="323" t="s">
        <v>126</v>
      </c>
      <c r="T2" s="326"/>
      <c r="U2" s="326"/>
      <c r="V2" s="326"/>
      <c r="W2" s="326"/>
      <c r="X2" s="326"/>
      <c r="Y2" s="327"/>
      <c r="Z2" s="328" t="s">
        <v>136</v>
      </c>
      <c r="AA2" s="13" t="s">
        <v>127</v>
      </c>
      <c r="AB2" s="13" t="s">
        <v>128</v>
      </c>
      <c r="AE2" s="13" t="s">
        <v>128</v>
      </c>
      <c r="AF2" s="19" t="s">
        <v>147</v>
      </c>
    </row>
    <row r="3" spans="1:32" ht="72" customHeight="1" thickBot="1" x14ac:dyDescent="0.25">
      <c r="A3" s="115" t="s">
        <v>45</v>
      </c>
      <c r="B3" s="116" t="s">
        <v>129</v>
      </c>
      <c r="C3" s="117" t="s">
        <v>187</v>
      </c>
      <c r="D3" s="122" t="s">
        <v>130</v>
      </c>
      <c r="E3" s="118" t="s">
        <v>131</v>
      </c>
      <c r="F3" s="331"/>
      <c r="G3" s="115" t="s">
        <v>138</v>
      </c>
      <c r="H3" s="116" t="s">
        <v>132</v>
      </c>
      <c r="I3" s="119" t="s">
        <v>139</v>
      </c>
      <c r="J3" s="120" t="s">
        <v>153</v>
      </c>
      <c r="K3" s="121" t="s">
        <v>47</v>
      </c>
      <c r="L3" s="117" t="s">
        <v>144</v>
      </c>
      <c r="M3" s="115" t="s">
        <v>138</v>
      </c>
      <c r="N3" s="116" t="s">
        <v>117</v>
      </c>
      <c r="O3" s="119" t="s">
        <v>140</v>
      </c>
      <c r="P3" s="120" t="s">
        <v>153</v>
      </c>
      <c r="Q3" s="121" t="s">
        <v>47</v>
      </c>
      <c r="R3" s="117" t="s">
        <v>144</v>
      </c>
      <c r="S3" s="115" t="s">
        <v>138</v>
      </c>
      <c r="T3" s="116" t="s">
        <v>117</v>
      </c>
      <c r="U3" s="119" t="s">
        <v>133</v>
      </c>
      <c r="V3" s="120" t="s">
        <v>153</v>
      </c>
      <c r="W3" s="121" t="s">
        <v>47</v>
      </c>
      <c r="X3" s="121" t="s">
        <v>48</v>
      </c>
      <c r="Y3" s="117" t="s">
        <v>145</v>
      </c>
      <c r="Z3" s="329"/>
      <c r="AA3" s="13" t="s">
        <v>134</v>
      </c>
      <c r="AB3" s="13" t="s">
        <v>122</v>
      </c>
      <c r="AE3" s="13" t="s">
        <v>122</v>
      </c>
      <c r="AF3" s="18" t="s">
        <v>123</v>
      </c>
    </row>
    <row r="4" spans="1:32" ht="24.75" customHeight="1" thickBot="1" x14ac:dyDescent="0.3">
      <c r="A4" s="315" t="s">
        <v>169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7"/>
      <c r="AA4" s="13" t="s">
        <v>121</v>
      </c>
      <c r="AF4" s="13" t="s">
        <v>152</v>
      </c>
    </row>
    <row r="5" spans="1:32" x14ac:dyDescent="0.2">
      <c r="A5" s="141"/>
      <c r="B5" s="142"/>
      <c r="C5" s="143"/>
      <c r="D5" s="144"/>
      <c r="E5" s="145"/>
      <c r="F5" s="146"/>
      <c r="G5" s="147"/>
      <c r="H5" s="148"/>
      <c r="I5" s="149"/>
      <c r="J5" s="149"/>
      <c r="K5" s="142"/>
      <c r="L5" s="150"/>
      <c r="M5" s="147"/>
      <c r="N5" s="148"/>
      <c r="O5" s="149"/>
      <c r="P5" s="149"/>
      <c r="Q5" s="142"/>
      <c r="R5" s="150"/>
      <c r="S5" s="147"/>
      <c r="T5" s="148"/>
      <c r="U5" s="151"/>
      <c r="V5" s="151"/>
      <c r="W5" s="142"/>
      <c r="X5" s="142"/>
      <c r="Y5" s="150"/>
      <c r="Z5" s="14" t="s">
        <v>152</v>
      </c>
      <c r="AA5" s="13" t="s">
        <v>135</v>
      </c>
    </row>
    <row r="6" spans="1:32" x14ac:dyDescent="0.2">
      <c r="A6" s="141"/>
      <c r="B6" s="142"/>
      <c r="C6" s="143"/>
      <c r="D6" s="147"/>
      <c r="E6" s="143"/>
      <c r="F6" s="146"/>
      <c r="G6" s="147"/>
      <c r="H6" s="148"/>
      <c r="I6" s="149"/>
      <c r="J6" s="149"/>
      <c r="K6" s="142"/>
      <c r="L6" s="150"/>
      <c r="M6" s="147"/>
      <c r="N6" s="148"/>
      <c r="O6" s="149"/>
      <c r="P6" s="149"/>
      <c r="Q6" s="142"/>
      <c r="R6" s="150"/>
      <c r="S6" s="147"/>
      <c r="T6" s="148"/>
      <c r="U6" s="151"/>
      <c r="V6" s="151"/>
      <c r="W6" s="142"/>
      <c r="X6" s="142"/>
      <c r="Y6" s="150"/>
      <c r="Z6" s="14" t="s">
        <v>152</v>
      </c>
    </row>
    <row r="7" spans="1:32" x14ac:dyDescent="0.2">
      <c r="A7" s="141"/>
      <c r="B7" s="142"/>
      <c r="C7" s="143"/>
      <c r="D7" s="147"/>
      <c r="E7" s="143"/>
      <c r="F7" s="146"/>
      <c r="G7" s="147"/>
      <c r="H7" s="148"/>
      <c r="I7" s="149"/>
      <c r="J7" s="149"/>
      <c r="K7" s="142"/>
      <c r="L7" s="150"/>
      <c r="M7" s="147"/>
      <c r="N7" s="148"/>
      <c r="O7" s="149"/>
      <c r="P7" s="149"/>
      <c r="Q7" s="142"/>
      <c r="R7" s="150"/>
      <c r="S7" s="147"/>
      <c r="T7" s="148"/>
      <c r="U7" s="151"/>
      <c r="V7" s="151"/>
      <c r="W7" s="142"/>
      <c r="X7" s="142"/>
      <c r="Y7" s="150"/>
      <c r="Z7" s="14" t="s">
        <v>152</v>
      </c>
    </row>
    <row r="8" spans="1:32" x14ac:dyDescent="0.2">
      <c r="A8" s="141"/>
      <c r="B8" s="142"/>
      <c r="C8" s="143"/>
      <c r="D8" s="147"/>
      <c r="E8" s="143"/>
      <c r="F8" s="146"/>
      <c r="G8" s="147"/>
      <c r="H8" s="148"/>
      <c r="I8" s="149"/>
      <c r="J8" s="149"/>
      <c r="K8" s="142"/>
      <c r="L8" s="150"/>
      <c r="M8" s="147"/>
      <c r="N8" s="148"/>
      <c r="O8" s="149"/>
      <c r="P8" s="149"/>
      <c r="Q8" s="142"/>
      <c r="R8" s="150"/>
      <c r="S8" s="147"/>
      <c r="T8" s="148"/>
      <c r="U8" s="151"/>
      <c r="V8" s="151"/>
      <c r="W8" s="142"/>
      <c r="X8" s="142"/>
      <c r="Y8" s="150"/>
      <c r="Z8" s="14" t="s">
        <v>152</v>
      </c>
    </row>
    <row r="9" spans="1:32" x14ac:dyDescent="0.2">
      <c r="A9" s="141"/>
      <c r="B9" s="142"/>
      <c r="C9" s="143"/>
      <c r="D9" s="147"/>
      <c r="E9" s="143"/>
      <c r="F9" s="146"/>
      <c r="G9" s="147"/>
      <c r="H9" s="148"/>
      <c r="I9" s="149"/>
      <c r="J9" s="149"/>
      <c r="K9" s="142"/>
      <c r="L9" s="150"/>
      <c r="M9" s="147"/>
      <c r="N9" s="148"/>
      <c r="O9" s="149"/>
      <c r="P9" s="149"/>
      <c r="Q9" s="142"/>
      <c r="R9" s="150"/>
      <c r="S9" s="147"/>
      <c r="T9" s="148"/>
      <c r="U9" s="151"/>
      <c r="V9" s="151"/>
      <c r="W9" s="142"/>
      <c r="X9" s="142"/>
      <c r="Y9" s="150"/>
      <c r="Z9" s="14" t="s">
        <v>152</v>
      </c>
    </row>
    <row r="10" spans="1:32" x14ac:dyDescent="0.2">
      <c r="A10" s="141"/>
      <c r="B10" s="142"/>
      <c r="C10" s="143"/>
      <c r="D10" s="147"/>
      <c r="E10" s="143"/>
      <c r="F10" s="146"/>
      <c r="G10" s="147"/>
      <c r="H10" s="148"/>
      <c r="I10" s="149"/>
      <c r="J10" s="149"/>
      <c r="K10" s="142"/>
      <c r="L10" s="150"/>
      <c r="M10" s="147"/>
      <c r="N10" s="148"/>
      <c r="O10" s="149"/>
      <c r="P10" s="149"/>
      <c r="Q10" s="142"/>
      <c r="R10" s="150"/>
      <c r="S10" s="147"/>
      <c r="T10" s="148"/>
      <c r="U10" s="151"/>
      <c r="V10" s="151"/>
      <c r="W10" s="142"/>
      <c r="X10" s="142"/>
      <c r="Y10" s="150"/>
      <c r="Z10" s="14" t="s">
        <v>152</v>
      </c>
    </row>
    <row r="11" spans="1:32" x14ac:dyDescent="0.2">
      <c r="A11" s="141"/>
      <c r="B11" s="142"/>
      <c r="C11" s="143"/>
      <c r="D11" s="147"/>
      <c r="E11" s="143"/>
      <c r="F11" s="146"/>
      <c r="G11" s="147"/>
      <c r="H11" s="148"/>
      <c r="I11" s="149"/>
      <c r="J11" s="149"/>
      <c r="K11" s="142"/>
      <c r="L11" s="150"/>
      <c r="M11" s="147"/>
      <c r="N11" s="148"/>
      <c r="O11" s="149"/>
      <c r="P11" s="149"/>
      <c r="Q11" s="142"/>
      <c r="R11" s="150"/>
      <c r="S11" s="147"/>
      <c r="T11" s="148"/>
      <c r="U11" s="151"/>
      <c r="V11" s="151"/>
      <c r="W11" s="142"/>
      <c r="X11" s="142"/>
      <c r="Y11" s="150"/>
      <c r="Z11" s="14" t="s">
        <v>152</v>
      </c>
    </row>
    <row r="12" spans="1:32" ht="15.75" thickBot="1" x14ac:dyDescent="0.25">
      <c r="A12" s="152"/>
      <c r="B12" s="153"/>
      <c r="C12" s="154"/>
      <c r="D12" s="155"/>
      <c r="E12" s="156"/>
      <c r="F12" s="157"/>
      <c r="G12" s="147"/>
      <c r="H12" s="148"/>
      <c r="I12" s="158"/>
      <c r="J12" s="158"/>
      <c r="K12" s="153"/>
      <c r="L12" s="159"/>
      <c r="M12" s="147"/>
      <c r="N12" s="148"/>
      <c r="O12" s="158"/>
      <c r="P12" s="158"/>
      <c r="Q12" s="153"/>
      <c r="R12" s="159"/>
      <c r="S12" s="147"/>
      <c r="T12" s="148"/>
      <c r="U12" s="160"/>
      <c r="V12" s="160"/>
      <c r="W12" s="153"/>
      <c r="X12" s="153"/>
      <c r="Y12" s="159"/>
      <c r="Z12" s="15" t="s">
        <v>152</v>
      </c>
    </row>
    <row r="13" spans="1:32" ht="24.75" customHeight="1" thickBot="1" x14ac:dyDescent="0.3">
      <c r="A13" s="315" t="s">
        <v>170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7"/>
    </row>
    <row r="14" spans="1:32" x14ac:dyDescent="0.2">
      <c r="A14" s="141"/>
      <c r="B14" s="142"/>
      <c r="C14" s="143"/>
      <c r="D14" s="144"/>
      <c r="E14" s="145"/>
      <c r="F14" s="162"/>
      <c r="G14" s="147"/>
      <c r="H14" s="148"/>
      <c r="I14" s="149"/>
      <c r="J14" s="16"/>
      <c r="K14" s="142"/>
      <c r="L14" s="150"/>
      <c r="M14" s="147"/>
      <c r="N14" s="148"/>
      <c r="O14" s="149"/>
      <c r="P14" s="16"/>
      <c r="Q14" s="142"/>
      <c r="R14" s="150"/>
      <c r="S14" s="161"/>
      <c r="T14" s="142"/>
      <c r="U14" s="151"/>
      <c r="V14" s="17"/>
      <c r="W14" s="142"/>
      <c r="X14" s="142"/>
      <c r="Y14" s="150"/>
      <c r="Z14" s="14" t="s">
        <v>152</v>
      </c>
    </row>
    <row r="15" spans="1:32" x14ac:dyDescent="0.2">
      <c r="A15" s="141"/>
      <c r="B15" s="142"/>
      <c r="C15" s="143"/>
      <c r="D15" s="147"/>
      <c r="E15" s="143"/>
      <c r="F15" s="162"/>
      <c r="G15" s="147"/>
      <c r="H15" s="148"/>
      <c r="I15" s="149"/>
      <c r="J15" s="16"/>
      <c r="K15" s="142"/>
      <c r="L15" s="150"/>
      <c r="M15" s="147"/>
      <c r="N15" s="148"/>
      <c r="O15" s="149"/>
      <c r="P15" s="16"/>
      <c r="Q15" s="142"/>
      <c r="R15" s="150"/>
      <c r="S15" s="161"/>
      <c r="T15" s="142"/>
      <c r="U15" s="151"/>
      <c r="V15" s="17"/>
      <c r="W15" s="142"/>
      <c r="X15" s="142"/>
      <c r="Y15" s="150"/>
      <c r="Z15" s="14" t="s">
        <v>152</v>
      </c>
    </row>
    <row r="16" spans="1:32" x14ac:dyDescent="0.2">
      <c r="A16" s="141"/>
      <c r="B16" s="142"/>
      <c r="C16" s="143"/>
      <c r="D16" s="147"/>
      <c r="E16" s="143"/>
      <c r="F16" s="162"/>
      <c r="G16" s="147"/>
      <c r="H16" s="148"/>
      <c r="I16" s="149"/>
      <c r="J16" s="16"/>
      <c r="K16" s="142"/>
      <c r="L16" s="150"/>
      <c r="M16" s="147"/>
      <c r="N16" s="148"/>
      <c r="O16" s="149"/>
      <c r="P16" s="16"/>
      <c r="Q16" s="142"/>
      <c r="R16" s="150"/>
      <c r="S16" s="161"/>
      <c r="T16" s="142"/>
      <c r="U16" s="151"/>
      <c r="V16" s="17"/>
      <c r="W16" s="142"/>
      <c r="X16" s="142"/>
      <c r="Y16" s="150"/>
      <c r="Z16" s="14" t="s">
        <v>152</v>
      </c>
    </row>
    <row r="17" spans="1:26" x14ac:dyDescent="0.2">
      <c r="A17" s="141"/>
      <c r="B17" s="142"/>
      <c r="C17" s="143"/>
      <c r="D17" s="147"/>
      <c r="E17" s="143"/>
      <c r="F17" s="162"/>
      <c r="G17" s="147"/>
      <c r="H17" s="148"/>
      <c r="I17" s="149"/>
      <c r="J17" s="16"/>
      <c r="K17" s="142"/>
      <c r="L17" s="150"/>
      <c r="M17" s="147"/>
      <c r="N17" s="148"/>
      <c r="O17" s="149"/>
      <c r="P17" s="16"/>
      <c r="Q17" s="142"/>
      <c r="R17" s="150"/>
      <c r="S17" s="161"/>
      <c r="T17" s="142"/>
      <c r="U17" s="151"/>
      <c r="V17" s="17"/>
      <c r="W17" s="142"/>
      <c r="X17" s="142"/>
      <c r="Y17" s="150"/>
      <c r="Z17" s="14" t="s">
        <v>152</v>
      </c>
    </row>
    <row r="18" spans="1:26" x14ac:dyDescent="0.2">
      <c r="A18" s="141"/>
      <c r="B18" s="142"/>
      <c r="C18" s="143"/>
      <c r="D18" s="147"/>
      <c r="E18" s="143"/>
      <c r="F18" s="162"/>
      <c r="G18" s="147"/>
      <c r="H18" s="148"/>
      <c r="I18" s="149"/>
      <c r="J18" s="16"/>
      <c r="K18" s="142"/>
      <c r="L18" s="150"/>
      <c r="M18" s="147"/>
      <c r="N18" s="148"/>
      <c r="O18" s="149"/>
      <c r="P18" s="16"/>
      <c r="Q18" s="142"/>
      <c r="R18" s="150"/>
      <c r="S18" s="161"/>
      <c r="T18" s="142"/>
      <c r="U18" s="151"/>
      <c r="V18" s="17"/>
      <c r="W18" s="142"/>
      <c r="X18" s="142"/>
      <c r="Y18" s="150"/>
      <c r="Z18" s="14" t="s">
        <v>152</v>
      </c>
    </row>
    <row r="19" spans="1:26" x14ac:dyDescent="0.2">
      <c r="A19" s="141"/>
      <c r="B19" s="142"/>
      <c r="C19" s="143"/>
      <c r="D19" s="147"/>
      <c r="E19" s="143"/>
      <c r="F19" s="162"/>
      <c r="G19" s="147"/>
      <c r="H19" s="148"/>
      <c r="I19" s="149"/>
      <c r="J19" s="16"/>
      <c r="K19" s="142"/>
      <c r="L19" s="150"/>
      <c r="M19" s="147"/>
      <c r="N19" s="148"/>
      <c r="O19" s="149"/>
      <c r="P19" s="16"/>
      <c r="Q19" s="142"/>
      <c r="R19" s="150"/>
      <c r="S19" s="161"/>
      <c r="T19" s="142"/>
      <c r="U19" s="151"/>
      <c r="V19" s="17"/>
      <c r="W19" s="142"/>
      <c r="X19" s="142"/>
      <c r="Y19" s="150"/>
      <c r="Z19" s="14" t="s">
        <v>152</v>
      </c>
    </row>
    <row r="20" spans="1:26" ht="15.75" thickBot="1" x14ac:dyDescent="0.25">
      <c r="A20" s="141"/>
      <c r="B20" s="142"/>
      <c r="C20" s="143"/>
      <c r="D20" s="155"/>
      <c r="E20" s="156"/>
      <c r="F20" s="162"/>
      <c r="G20" s="147"/>
      <c r="H20" s="148"/>
      <c r="I20" s="149"/>
      <c r="J20" s="16"/>
      <c r="K20" s="142"/>
      <c r="L20" s="150"/>
      <c r="M20" s="147"/>
      <c r="N20" s="148"/>
      <c r="O20" s="149"/>
      <c r="P20" s="16"/>
      <c r="Q20" s="142"/>
      <c r="R20" s="150"/>
      <c r="S20" s="161"/>
      <c r="T20" s="142"/>
      <c r="U20" s="151"/>
      <c r="V20" s="17"/>
      <c r="W20" s="142"/>
      <c r="X20" s="142"/>
      <c r="Y20" s="150"/>
      <c r="Z20" s="14" t="s">
        <v>152</v>
      </c>
    </row>
    <row r="21" spans="1:26" ht="24.75" customHeight="1" thickBot="1" x14ac:dyDescent="0.3">
      <c r="A21" s="315" t="s">
        <v>171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7"/>
    </row>
    <row r="22" spans="1:26" x14ac:dyDescent="0.2">
      <c r="A22" s="141"/>
      <c r="B22" s="142"/>
      <c r="C22" s="143"/>
      <c r="D22" s="144"/>
      <c r="E22" s="145"/>
      <c r="F22" s="162"/>
      <c r="G22" s="147"/>
      <c r="H22" s="148"/>
      <c r="I22" s="149"/>
      <c r="J22" s="16"/>
      <c r="K22" s="142"/>
      <c r="L22" s="150"/>
      <c r="M22" s="147"/>
      <c r="N22" s="148"/>
      <c r="O22" s="149"/>
      <c r="P22" s="16"/>
      <c r="Q22" s="142"/>
      <c r="R22" s="150"/>
      <c r="S22" s="161"/>
      <c r="T22" s="142"/>
      <c r="U22" s="151"/>
      <c r="V22" s="17"/>
      <c r="W22" s="142"/>
      <c r="X22" s="142"/>
      <c r="Y22" s="150"/>
      <c r="Z22" s="14" t="s">
        <v>152</v>
      </c>
    </row>
    <row r="23" spans="1:26" x14ac:dyDescent="0.2">
      <c r="A23" s="141"/>
      <c r="B23" s="142"/>
      <c r="C23" s="143"/>
      <c r="D23" s="147"/>
      <c r="E23" s="143"/>
      <c r="F23" s="162"/>
      <c r="G23" s="147"/>
      <c r="H23" s="148"/>
      <c r="I23" s="149"/>
      <c r="J23" s="16"/>
      <c r="K23" s="142"/>
      <c r="L23" s="150"/>
      <c r="M23" s="147"/>
      <c r="N23" s="148"/>
      <c r="O23" s="149"/>
      <c r="P23" s="16"/>
      <c r="Q23" s="142"/>
      <c r="R23" s="150"/>
      <c r="S23" s="161"/>
      <c r="T23" s="142"/>
      <c r="U23" s="151"/>
      <c r="V23" s="17"/>
      <c r="W23" s="142"/>
      <c r="X23" s="142"/>
      <c r="Y23" s="150"/>
      <c r="Z23" s="14" t="s">
        <v>152</v>
      </c>
    </row>
    <row r="24" spans="1:26" x14ac:dyDescent="0.2">
      <c r="A24" s="141"/>
      <c r="B24" s="142"/>
      <c r="C24" s="143"/>
      <c r="D24" s="147"/>
      <c r="E24" s="143"/>
      <c r="F24" s="162"/>
      <c r="G24" s="147"/>
      <c r="H24" s="148"/>
      <c r="I24" s="149"/>
      <c r="J24" s="16"/>
      <c r="K24" s="142"/>
      <c r="L24" s="150"/>
      <c r="M24" s="147"/>
      <c r="N24" s="148"/>
      <c r="O24" s="149"/>
      <c r="P24" s="16"/>
      <c r="Q24" s="142"/>
      <c r="R24" s="150"/>
      <c r="S24" s="161"/>
      <c r="T24" s="142"/>
      <c r="U24" s="151"/>
      <c r="V24" s="17"/>
      <c r="W24" s="142"/>
      <c r="X24" s="142"/>
      <c r="Y24" s="150"/>
      <c r="Z24" s="14" t="s">
        <v>152</v>
      </c>
    </row>
    <row r="25" spans="1:26" x14ac:dyDescent="0.2">
      <c r="A25" s="141"/>
      <c r="B25" s="142"/>
      <c r="C25" s="143"/>
      <c r="D25" s="147"/>
      <c r="E25" s="143"/>
      <c r="F25" s="162"/>
      <c r="G25" s="147"/>
      <c r="H25" s="148"/>
      <c r="I25" s="149"/>
      <c r="J25" s="16"/>
      <c r="K25" s="142"/>
      <c r="L25" s="150"/>
      <c r="M25" s="147"/>
      <c r="N25" s="148"/>
      <c r="O25" s="149"/>
      <c r="P25" s="16"/>
      <c r="Q25" s="142"/>
      <c r="R25" s="150"/>
      <c r="S25" s="161"/>
      <c r="T25" s="142"/>
      <c r="U25" s="151"/>
      <c r="V25" s="17"/>
      <c r="W25" s="142"/>
      <c r="X25" s="142"/>
      <c r="Y25" s="150"/>
      <c r="Z25" s="14" t="s">
        <v>152</v>
      </c>
    </row>
    <row r="26" spans="1:26" x14ac:dyDescent="0.2">
      <c r="A26" s="141"/>
      <c r="B26" s="142"/>
      <c r="C26" s="143"/>
      <c r="D26" s="147"/>
      <c r="E26" s="143"/>
      <c r="F26" s="162"/>
      <c r="G26" s="147"/>
      <c r="H26" s="148"/>
      <c r="I26" s="149"/>
      <c r="J26" s="16"/>
      <c r="K26" s="142"/>
      <c r="L26" s="150"/>
      <c r="M26" s="147"/>
      <c r="N26" s="148"/>
      <c r="O26" s="149"/>
      <c r="P26" s="16"/>
      <c r="Q26" s="142"/>
      <c r="R26" s="150"/>
      <c r="S26" s="161"/>
      <c r="T26" s="142"/>
      <c r="U26" s="151"/>
      <c r="V26" s="17"/>
      <c r="W26" s="142"/>
      <c r="X26" s="142"/>
      <c r="Y26" s="150"/>
      <c r="Z26" s="14" t="s">
        <v>152</v>
      </c>
    </row>
    <row r="27" spans="1:26" ht="15.75" thickBot="1" x14ac:dyDescent="0.25">
      <c r="A27" s="141"/>
      <c r="B27" s="142"/>
      <c r="C27" s="143"/>
      <c r="D27" s="155"/>
      <c r="E27" s="156"/>
      <c r="F27" s="163"/>
      <c r="G27" s="147"/>
      <c r="H27" s="148"/>
      <c r="I27" s="149"/>
      <c r="J27" s="16"/>
      <c r="K27" s="142"/>
      <c r="L27" s="150"/>
      <c r="M27" s="147"/>
      <c r="N27" s="148"/>
      <c r="O27" s="149"/>
      <c r="P27" s="16"/>
      <c r="Q27" s="142"/>
      <c r="R27" s="150"/>
      <c r="S27" s="161"/>
      <c r="T27" s="142"/>
      <c r="U27" s="151"/>
      <c r="V27" s="17"/>
      <c r="W27" s="142"/>
      <c r="X27" s="142"/>
      <c r="Y27" s="150"/>
      <c r="Z27" s="14" t="s">
        <v>152</v>
      </c>
    </row>
    <row r="28" spans="1:26" ht="24.75" customHeight="1" thickBot="1" x14ac:dyDescent="0.3">
      <c r="A28" s="315" t="s">
        <v>172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7"/>
    </row>
    <row r="29" spans="1:26" x14ac:dyDescent="0.2">
      <c r="A29" s="141"/>
      <c r="B29" s="142"/>
      <c r="C29" s="143"/>
      <c r="D29" s="144"/>
      <c r="E29" s="145"/>
      <c r="F29" s="162"/>
      <c r="G29" s="147"/>
      <c r="H29" s="148"/>
      <c r="I29" s="149"/>
      <c r="J29" s="16"/>
      <c r="K29" s="142"/>
      <c r="L29" s="150"/>
      <c r="M29" s="147"/>
      <c r="N29" s="148"/>
      <c r="O29" s="149"/>
      <c r="P29" s="16"/>
      <c r="Q29" s="142"/>
      <c r="R29" s="150"/>
      <c r="S29" s="161"/>
      <c r="T29" s="142"/>
      <c r="U29" s="151"/>
      <c r="V29" s="17"/>
      <c r="W29" s="142"/>
      <c r="X29" s="142"/>
      <c r="Y29" s="150"/>
      <c r="Z29" s="14" t="s">
        <v>123</v>
      </c>
    </row>
    <row r="30" spans="1:26" x14ac:dyDescent="0.2">
      <c r="A30" s="141"/>
      <c r="B30" s="142"/>
      <c r="C30" s="143"/>
      <c r="D30" s="147"/>
      <c r="E30" s="143"/>
      <c r="F30" s="162"/>
      <c r="G30" s="147"/>
      <c r="H30" s="148"/>
      <c r="I30" s="149"/>
      <c r="J30" s="16"/>
      <c r="K30" s="142"/>
      <c r="L30" s="150"/>
      <c r="M30" s="147"/>
      <c r="N30" s="148"/>
      <c r="O30" s="149"/>
      <c r="P30" s="16"/>
      <c r="Q30" s="142"/>
      <c r="R30" s="150"/>
      <c r="S30" s="161"/>
      <c r="T30" s="142"/>
      <c r="U30" s="151"/>
      <c r="V30" s="17"/>
      <c r="W30" s="142"/>
      <c r="X30" s="142"/>
      <c r="Y30" s="150"/>
      <c r="Z30" s="14" t="s">
        <v>152</v>
      </c>
    </row>
    <row r="31" spans="1:26" x14ac:dyDescent="0.2">
      <c r="A31" s="141"/>
      <c r="B31" s="142"/>
      <c r="C31" s="143"/>
      <c r="D31" s="147"/>
      <c r="E31" s="143"/>
      <c r="F31" s="162"/>
      <c r="G31" s="147"/>
      <c r="H31" s="148"/>
      <c r="I31" s="149"/>
      <c r="J31" s="16"/>
      <c r="K31" s="142"/>
      <c r="L31" s="150"/>
      <c r="M31" s="147"/>
      <c r="N31" s="148"/>
      <c r="O31" s="149"/>
      <c r="P31" s="16"/>
      <c r="Q31" s="142"/>
      <c r="R31" s="150"/>
      <c r="S31" s="161"/>
      <c r="T31" s="142"/>
      <c r="U31" s="151"/>
      <c r="V31" s="17"/>
      <c r="W31" s="142"/>
      <c r="X31" s="142"/>
      <c r="Y31" s="150"/>
      <c r="Z31" s="14" t="s">
        <v>152</v>
      </c>
    </row>
    <row r="32" spans="1:26" x14ac:dyDescent="0.2">
      <c r="A32" s="141"/>
      <c r="B32" s="142"/>
      <c r="C32" s="143"/>
      <c r="D32" s="147"/>
      <c r="E32" s="143"/>
      <c r="F32" s="162"/>
      <c r="G32" s="147"/>
      <c r="H32" s="148"/>
      <c r="I32" s="149"/>
      <c r="J32" s="16"/>
      <c r="K32" s="142"/>
      <c r="L32" s="150"/>
      <c r="M32" s="147"/>
      <c r="N32" s="148"/>
      <c r="O32" s="149"/>
      <c r="P32" s="16"/>
      <c r="Q32" s="142"/>
      <c r="R32" s="150"/>
      <c r="S32" s="161"/>
      <c r="T32" s="142"/>
      <c r="U32" s="151"/>
      <c r="V32" s="17"/>
      <c r="W32" s="142"/>
      <c r="X32" s="142"/>
      <c r="Y32" s="150"/>
      <c r="Z32" s="14" t="s">
        <v>152</v>
      </c>
    </row>
    <row r="33" spans="1:26" x14ac:dyDescent="0.2">
      <c r="A33" s="141"/>
      <c r="B33" s="142"/>
      <c r="C33" s="143"/>
      <c r="D33" s="147"/>
      <c r="E33" s="143"/>
      <c r="F33" s="162"/>
      <c r="G33" s="147"/>
      <c r="H33" s="148"/>
      <c r="I33" s="149"/>
      <c r="J33" s="16"/>
      <c r="K33" s="142"/>
      <c r="L33" s="150"/>
      <c r="M33" s="147"/>
      <c r="N33" s="148"/>
      <c r="O33" s="149"/>
      <c r="P33" s="16"/>
      <c r="Q33" s="142"/>
      <c r="R33" s="150"/>
      <c r="S33" s="161"/>
      <c r="T33" s="142"/>
      <c r="U33" s="151"/>
      <c r="V33" s="17"/>
      <c r="W33" s="142"/>
      <c r="X33" s="142"/>
      <c r="Y33" s="150"/>
      <c r="Z33" s="14" t="s">
        <v>152</v>
      </c>
    </row>
    <row r="34" spans="1:26" x14ac:dyDescent="0.2">
      <c r="A34" s="141"/>
      <c r="B34" s="142"/>
      <c r="C34" s="143"/>
      <c r="D34" s="147"/>
      <c r="E34" s="143"/>
      <c r="F34" s="162"/>
      <c r="G34" s="147"/>
      <c r="H34" s="148"/>
      <c r="I34" s="149"/>
      <c r="J34" s="16"/>
      <c r="K34" s="142"/>
      <c r="L34" s="150"/>
      <c r="M34" s="147"/>
      <c r="N34" s="148"/>
      <c r="O34" s="149"/>
      <c r="P34" s="16"/>
      <c r="Q34" s="142"/>
      <c r="R34" s="150"/>
      <c r="S34" s="161"/>
      <c r="T34" s="142"/>
      <c r="U34" s="151"/>
      <c r="V34" s="17"/>
      <c r="W34" s="142"/>
      <c r="X34" s="142"/>
      <c r="Y34" s="150"/>
      <c r="Z34" s="14" t="s">
        <v>152</v>
      </c>
    </row>
    <row r="35" spans="1:26" ht="15.75" thickBot="1" x14ac:dyDescent="0.25">
      <c r="A35" s="141"/>
      <c r="B35" s="142"/>
      <c r="C35" s="143"/>
      <c r="D35" s="155"/>
      <c r="E35" s="156"/>
      <c r="F35" s="162"/>
      <c r="G35" s="147"/>
      <c r="H35" s="148"/>
      <c r="I35" s="149"/>
      <c r="J35" s="16"/>
      <c r="K35" s="142"/>
      <c r="L35" s="150"/>
      <c r="M35" s="147"/>
      <c r="N35" s="148"/>
      <c r="O35" s="149"/>
      <c r="P35" s="16"/>
      <c r="Q35" s="142"/>
      <c r="R35" s="150"/>
      <c r="S35" s="161"/>
      <c r="T35" s="142"/>
      <c r="U35" s="151"/>
      <c r="V35" s="17"/>
      <c r="W35" s="142"/>
      <c r="X35" s="142"/>
      <c r="Y35" s="150"/>
      <c r="Z35" s="14" t="s">
        <v>152</v>
      </c>
    </row>
    <row r="36" spans="1:26" ht="24.75" customHeight="1" thickBot="1" x14ac:dyDescent="0.25">
      <c r="A36" s="35" t="s">
        <v>49</v>
      </c>
      <c r="B36" s="318" t="s">
        <v>146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20"/>
    </row>
  </sheetData>
  <sheetProtection selectLockedCells="1"/>
  <mergeCells count="13">
    <mergeCell ref="A13:Z13"/>
    <mergeCell ref="A21:Z21"/>
    <mergeCell ref="A28:Z28"/>
    <mergeCell ref="B36:Z36"/>
    <mergeCell ref="A1:Z1"/>
    <mergeCell ref="A4:Z4"/>
    <mergeCell ref="A2:C2"/>
    <mergeCell ref="D2:E2"/>
    <mergeCell ref="G2:L2"/>
    <mergeCell ref="M2:R2"/>
    <mergeCell ref="S2:Y2"/>
    <mergeCell ref="Z2:Z3"/>
    <mergeCell ref="F2:F3"/>
  </mergeCells>
  <conditionalFormatting sqref="Z5:Z12 Z14:Z20 Z22:Z27 Z29:Z35">
    <cfRule type="cellIs" dxfId="12" priority="1" operator="equal">
      <formula>" "</formula>
    </cfRule>
    <cfRule type="cellIs" dxfId="11" priority="19" operator="equal">
      <formula>$AF$2</formula>
    </cfRule>
    <cfRule type="cellIs" dxfId="10" priority="20" operator="equal">
      <formula>$AF$3</formula>
    </cfRule>
  </conditionalFormatting>
  <dataValidations count="3">
    <dataValidation type="list" allowBlank="1" showInputMessage="1" showErrorMessage="1" sqref="H5:H12 N5:N12 T5:T12 T29:T35 N14:N20 T14:T20 H22:H27 N22:N27 T22:T27 H29:H35 N29:N35 H14:H20" xr:uid="{00000000-0002-0000-0300-000000000000}">
      <formula1>$AB$2:$AB$3</formula1>
    </dataValidation>
    <dataValidation type="list" allowBlank="1" showInputMessage="1" showErrorMessage="1" sqref="S5:S12 M5:M12 G5:G12 S14:S20 S22:S27 S29:S35 M29:M35 G22:G27 M14:M20 M22:M27 G29:G35 G14:G20" xr:uid="{00000000-0002-0000-0300-000001000000}">
      <formula1>$AA$2:$AA$5</formula1>
    </dataValidation>
    <dataValidation type="list" allowBlank="1" showInputMessage="1" showErrorMessage="1" sqref="Z5:Z12 Z14:Z20 Z22:Z27 Z29:Z35" xr:uid="{856E3E0C-1085-470B-AA00-083808D7FE6C}">
      <formula1>$AF$2:$AF$4</formula1>
    </dataValidation>
  </dataValidations>
  <pageMargins left="0.46" right="0.48" top="0.52" bottom="0.59055118110236227" header="0.51181102362204722" footer="0.43"/>
  <pageSetup paperSize="9" scale="80" orientation="landscape" horizontalDpi="200" verticalDpi="200" r:id="rId1"/>
  <headerFooter alignWithMargins="0">
    <oddFooter>&amp;L&amp;8Measurement Agreement Sheet 18-May-2010- &amp;A&amp;C&amp;8&amp;P (&amp;N)&amp;R&amp;8Printed: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rgb="FFFF0000"/>
    <pageSetUpPr fitToPage="1"/>
  </sheetPr>
  <dimension ref="A1:F14"/>
  <sheetViews>
    <sheetView showGridLines="0" zoomScale="85" zoomScaleNormal="85" workbookViewId="0">
      <selection activeCell="D8" sqref="D8"/>
    </sheetView>
  </sheetViews>
  <sheetFormatPr baseColWidth="10" defaultColWidth="11.42578125" defaultRowHeight="12.75" x14ac:dyDescent="0.2"/>
  <cols>
    <col min="1" max="1" width="25.42578125" customWidth="1"/>
    <col min="2" max="2" width="72.28515625" customWidth="1"/>
    <col min="3" max="3" width="17.5703125" customWidth="1"/>
    <col min="4" max="4" width="16.28515625" bestFit="1" customWidth="1"/>
    <col min="5" max="5" width="10" customWidth="1"/>
    <col min="6" max="6" width="49.28515625" customWidth="1"/>
  </cols>
  <sheetData>
    <row r="1" spans="1:6" x14ac:dyDescent="0.2">
      <c r="A1" s="140" t="str">
        <f>COVERSHEET!A4</f>
        <v xml:space="preserve">Date:   </v>
      </c>
      <c r="B1" s="124">
        <f>+COVERSHEET!B4</f>
        <v>0</v>
      </c>
      <c r="C1" s="281"/>
      <c r="D1" s="282"/>
      <c r="E1" s="282"/>
      <c r="F1" s="283"/>
    </row>
    <row r="2" spans="1:6" x14ac:dyDescent="0.2">
      <c r="A2" s="139" t="str">
        <f>COVERSHEET!A5</f>
        <v xml:space="preserve">Program (PPM number):  </v>
      </c>
      <c r="B2" s="97">
        <f>+COVERSHEET!B5</f>
        <v>0</v>
      </c>
      <c r="C2" s="284"/>
      <c r="D2" s="285"/>
      <c r="E2" s="285"/>
      <c r="F2" s="286"/>
    </row>
    <row r="3" spans="1:6" x14ac:dyDescent="0.2">
      <c r="A3" s="139" t="str">
        <f>COVERSHEET!A6</f>
        <v>Part Name:</v>
      </c>
      <c r="B3" s="97">
        <f>+COVERSHEET!B6</f>
        <v>0</v>
      </c>
      <c r="C3" s="81"/>
      <c r="D3" s="82"/>
      <c r="E3" s="82"/>
      <c r="F3" s="83"/>
    </row>
    <row r="4" spans="1:6" ht="37.5" customHeight="1" x14ac:dyDescent="0.2">
      <c r="A4" s="139" t="str">
        <f>COVERSHEET!A7</f>
        <v xml:space="preserve">Part #/Drawing revision/date: </v>
      </c>
      <c r="B4" s="97">
        <f>+COVERSHEET!B7</f>
        <v>0</v>
      </c>
      <c r="C4" s="284"/>
      <c r="D4" s="285"/>
      <c r="E4" s="285"/>
      <c r="F4" s="286"/>
    </row>
    <row r="5" spans="1:6" ht="18.75" customHeight="1" thickBot="1" x14ac:dyDescent="0.25">
      <c r="A5" s="139" t="str">
        <f>COVERSHEET!A8</f>
        <v xml:space="preserve">Supplier: </v>
      </c>
      <c r="B5" s="98">
        <f>+COVERSHEET!B8</f>
        <v>0</v>
      </c>
      <c r="C5" s="287"/>
      <c r="D5" s="288"/>
      <c r="E5" s="288"/>
      <c r="F5" s="289"/>
    </row>
    <row r="6" spans="1:6" ht="16.5" thickBot="1" x14ac:dyDescent="0.25">
      <c r="A6" s="296" t="s">
        <v>15</v>
      </c>
      <c r="B6" s="297"/>
      <c r="C6" s="297"/>
      <c r="D6" s="297"/>
      <c r="E6" s="297"/>
      <c r="F6" s="298"/>
    </row>
    <row r="7" spans="1:6" x14ac:dyDescent="0.2">
      <c r="A7" s="290" t="s">
        <v>3</v>
      </c>
      <c r="B7" s="291"/>
      <c r="C7" s="27" t="s">
        <v>9</v>
      </c>
      <c r="D7" s="27" t="s">
        <v>0</v>
      </c>
      <c r="E7" s="27" t="s">
        <v>4</v>
      </c>
      <c r="F7" s="28" t="s">
        <v>1</v>
      </c>
    </row>
    <row r="8" spans="1:6" ht="25.5" x14ac:dyDescent="0.2">
      <c r="A8" s="334" t="s">
        <v>35</v>
      </c>
      <c r="B8" s="335"/>
      <c r="C8" s="99" t="s">
        <v>165</v>
      </c>
      <c r="D8" s="125"/>
      <c r="E8" s="29" t="s">
        <v>152</v>
      </c>
      <c r="F8" s="130"/>
    </row>
    <row r="9" spans="1:6" ht="25.5" x14ac:dyDescent="0.2">
      <c r="A9" s="334" t="s">
        <v>36</v>
      </c>
      <c r="B9" s="335"/>
      <c r="C9" s="99" t="s">
        <v>165</v>
      </c>
      <c r="D9" s="125"/>
      <c r="E9" s="29" t="s">
        <v>152</v>
      </c>
      <c r="F9" s="130"/>
    </row>
    <row r="10" spans="1:6" ht="25.5" x14ac:dyDescent="0.2">
      <c r="A10" s="334" t="s">
        <v>37</v>
      </c>
      <c r="B10" s="335"/>
      <c r="C10" s="123" t="s">
        <v>165</v>
      </c>
      <c r="D10" s="125"/>
      <c r="E10" s="29" t="s">
        <v>152</v>
      </c>
      <c r="F10" s="130"/>
    </row>
    <row r="11" spans="1:6" ht="25.5" x14ac:dyDescent="0.2">
      <c r="A11" s="336" t="s">
        <v>288</v>
      </c>
      <c r="B11" s="337"/>
      <c r="C11" s="113" t="s">
        <v>165</v>
      </c>
      <c r="D11" s="125"/>
      <c r="E11" s="29" t="s">
        <v>152</v>
      </c>
      <c r="F11" s="133"/>
    </row>
    <row r="12" spans="1:6" ht="26.25" thickBot="1" x14ac:dyDescent="0.25">
      <c r="A12" s="332" t="s">
        <v>184</v>
      </c>
      <c r="B12" s="333"/>
      <c r="C12" s="100" t="s">
        <v>165</v>
      </c>
      <c r="D12" s="126"/>
      <c r="E12" s="112" t="s">
        <v>152</v>
      </c>
      <c r="F12" s="132"/>
    </row>
    <row r="13" spans="1:6" x14ac:dyDescent="0.2">
      <c r="A13" s="32"/>
      <c r="B13" s="32"/>
      <c r="C13" s="32"/>
      <c r="D13" s="32"/>
      <c r="E13" s="32"/>
      <c r="F13" s="32"/>
    </row>
    <row r="14" spans="1:6" x14ac:dyDescent="0.2">
      <c r="A14" s="32"/>
      <c r="B14" s="32"/>
      <c r="C14" s="32"/>
      <c r="D14" s="32"/>
      <c r="E14" s="32"/>
      <c r="F14" s="32"/>
    </row>
  </sheetData>
  <sheetProtection selectLockedCells="1"/>
  <mergeCells count="11">
    <mergeCell ref="A12:B12"/>
    <mergeCell ref="C1:F1"/>
    <mergeCell ref="C2:F2"/>
    <mergeCell ref="C4:F4"/>
    <mergeCell ref="C5:F5"/>
    <mergeCell ref="A6:F6"/>
    <mergeCell ref="A7:B7"/>
    <mergeCell ref="A8:B8"/>
    <mergeCell ref="A9:B9"/>
    <mergeCell ref="A10:B10"/>
    <mergeCell ref="A11:B11"/>
  </mergeCells>
  <conditionalFormatting sqref="E8:E12">
    <cfRule type="cellIs" dxfId="9" priority="1" operator="equal">
      <formula>" "</formula>
    </cfRule>
    <cfRule type="cellIs" dxfId="8" priority="2" operator="equal">
      <formula>"To be confirmed"</formula>
    </cfRule>
    <cfRule type="cellIs" dxfId="7" priority="3" operator="equal">
      <formula>"In progress"</formula>
    </cfRule>
    <cfRule type="cellIs" dxfId="6" priority="4" operator="equal">
      <formula>"Not started"</formula>
    </cfRule>
    <cfRule type="cellIs" dxfId="5" priority="5" operator="equal">
      <formula>"Completed"</formula>
    </cfRule>
  </conditionalFormatting>
  <pageMargins left="0.7" right="0.7" top="0.75" bottom="0.75" header="0.3" footer="0.3"/>
  <pageSetup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Metadata!$A$2:$A$6</xm:f>
          </x14:formula1>
          <xm:sqref>E8:E12</xm:sqref>
        </x14:dataValidation>
        <x14:dataValidation type="list" allowBlank="1" showInputMessage="1" showErrorMessage="1" xr:uid="{00000000-0002-0000-0600-000001000000}">
          <x14:formula1>
            <xm:f>Metadata!$B$2:$B$10</xm:f>
          </x14:formula1>
          <xm:sqref>C8:C12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A36B-4DD4-4C5C-BB7A-EAF298381769}">
  <sheetPr codeName="Sheet1">
    <tabColor rgb="FFFF0000"/>
  </sheetPr>
  <dimension ref="A1:BH56"/>
  <sheetViews>
    <sheetView zoomScaleNormal="100" workbookViewId="0">
      <selection activeCell="H7" sqref="H7:U7"/>
    </sheetView>
  </sheetViews>
  <sheetFormatPr baseColWidth="10" defaultColWidth="9.140625" defaultRowHeight="15" x14ac:dyDescent="0.25"/>
  <cols>
    <col min="1" max="1" width="3.140625" style="164" customWidth="1"/>
    <col min="2" max="2" width="4.28515625" style="164" customWidth="1"/>
    <col min="3" max="3" width="4.42578125" style="164" customWidth="1"/>
    <col min="4" max="5" width="4.140625" style="164" customWidth="1"/>
    <col min="6" max="6" width="3.85546875" style="164" customWidth="1"/>
    <col min="7" max="8" width="3.5703125" style="164" customWidth="1"/>
    <col min="9" max="9" width="3.42578125" style="164" customWidth="1"/>
    <col min="10" max="12" width="4.5703125" style="164" customWidth="1"/>
    <col min="13" max="13" width="3.85546875" style="164" customWidth="1"/>
    <col min="14" max="14" width="5" style="164" customWidth="1"/>
    <col min="15" max="16" width="3.5703125" style="164" customWidth="1"/>
    <col min="17" max="17" width="5" style="164" customWidth="1"/>
    <col min="18" max="18" width="3.28515625" style="164" customWidth="1"/>
    <col min="19" max="19" width="3.7109375" style="164" customWidth="1"/>
    <col min="20" max="20" width="4" style="164" customWidth="1"/>
    <col min="21" max="21" width="3.5703125" style="164" customWidth="1"/>
    <col min="22" max="22" width="3" style="164" customWidth="1"/>
    <col min="23" max="23" width="3.28515625" style="164" customWidth="1"/>
    <col min="24" max="24" width="3.42578125" style="164" customWidth="1"/>
    <col min="25" max="26" width="3.28515625" style="164" customWidth="1"/>
    <col min="27" max="27" width="3.5703125" style="164" customWidth="1"/>
    <col min="28" max="28" width="3.42578125" style="164" customWidth="1"/>
    <col min="29" max="29" width="3.5703125" style="164" customWidth="1"/>
    <col min="30" max="30" width="3.42578125" style="164" customWidth="1"/>
    <col min="31" max="32" width="3.5703125" style="164" customWidth="1"/>
    <col min="33" max="33" width="3.42578125" style="164" customWidth="1"/>
    <col min="34" max="34" width="3.85546875" style="164" customWidth="1"/>
    <col min="35" max="35" width="3.7109375" style="164" customWidth="1"/>
    <col min="36" max="36" width="3.5703125" style="164" customWidth="1"/>
    <col min="37" max="37" width="3.85546875" style="164" customWidth="1"/>
    <col min="38" max="38" width="4.5703125" style="164" customWidth="1"/>
    <col min="39" max="39" width="4.85546875" style="164" customWidth="1"/>
    <col min="40" max="42" width="4.5703125" style="164" customWidth="1"/>
    <col min="43" max="43" width="4" style="164" customWidth="1"/>
    <col min="44" max="44" width="3" style="164" customWidth="1"/>
    <col min="45" max="45" width="2" style="164" customWidth="1"/>
    <col min="46" max="46" width="3.7109375" style="164" customWidth="1"/>
    <col min="47" max="47" width="3.42578125" style="164" customWidth="1"/>
    <col min="48" max="48" width="3.28515625" style="164" customWidth="1"/>
    <col min="49" max="50" width="3.7109375" style="164" customWidth="1"/>
    <col min="51" max="51" width="3.5703125" style="164" customWidth="1"/>
    <col min="52" max="52" width="3.28515625" style="164" customWidth="1"/>
    <col min="53" max="54" width="3.42578125" style="164" customWidth="1"/>
    <col min="55" max="55" width="3.28515625" style="164" customWidth="1"/>
    <col min="56" max="56" width="4.140625" style="164" customWidth="1"/>
    <col min="57" max="57" width="4.85546875" style="164" customWidth="1"/>
    <col min="58" max="58" width="3.42578125" style="164" customWidth="1"/>
    <col min="59" max="60" width="3.5703125" style="164" customWidth="1"/>
    <col min="61" max="61" width="2.85546875" style="164" customWidth="1"/>
    <col min="62" max="62" width="4" style="164" customWidth="1"/>
    <col min="63" max="63" width="3.140625" style="164" customWidth="1"/>
    <col min="64" max="16384" width="9.140625" style="164"/>
  </cols>
  <sheetData>
    <row r="1" spans="1:60" x14ac:dyDescent="0.25">
      <c r="A1" s="241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3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4"/>
    </row>
    <row r="2" spans="1:60" ht="32.25" customHeight="1" x14ac:dyDescent="0.55000000000000004">
      <c r="A2" s="245"/>
      <c r="B2" s="246" t="s">
        <v>192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247"/>
    </row>
    <row r="3" spans="1:60" ht="20.25" customHeight="1" x14ac:dyDescent="0.35">
      <c r="A3" s="245"/>
      <c r="B3" s="24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247"/>
    </row>
    <row r="4" spans="1:60" ht="15.75" thickBot="1" x14ac:dyDescent="0.3">
      <c r="A4" s="245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247"/>
    </row>
    <row r="5" spans="1:60" ht="15.75" thickBot="1" x14ac:dyDescent="0.3">
      <c r="A5" s="245"/>
      <c r="B5" s="165" t="s">
        <v>193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7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247"/>
    </row>
    <row r="6" spans="1:60" ht="15.75" thickTop="1" x14ac:dyDescent="0.25">
      <c r="A6" s="245"/>
      <c r="B6" s="169" t="s">
        <v>194</v>
      </c>
      <c r="C6" s="170"/>
      <c r="D6" s="170"/>
      <c r="E6" s="170"/>
      <c r="F6" s="170"/>
      <c r="G6" s="171"/>
      <c r="H6" s="512">
        <f>COVERSHEET!B8</f>
        <v>0</v>
      </c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4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247"/>
    </row>
    <row r="7" spans="1:60" ht="19.5" thickBot="1" x14ac:dyDescent="0.35">
      <c r="A7" s="245"/>
      <c r="B7" s="172" t="s">
        <v>195</v>
      </c>
      <c r="C7" s="173"/>
      <c r="D7" s="173"/>
      <c r="E7" s="173"/>
      <c r="F7" s="173"/>
      <c r="G7" s="174"/>
      <c r="H7" s="338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40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341" t="s">
        <v>196</v>
      </c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2"/>
    </row>
    <row r="8" spans="1:60" ht="15.75" thickBot="1" x14ac:dyDescent="0.3">
      <c r="A8" s="245"/>
      <c r="B8" s="172" t="s">
        <v>197</v>
      </c>
      <c r="C8" s="173"/>
      <c r="D8" s="173"/>
      <c r="E8" s="173"/>
      <c r="F8" s="173"/>
      <c r="G8" s="174"/>
      <c r="H8" s="338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40"/>
      <c r="V8" s="168"/>
      <c r="W8" s="165" t="s">
        <v>198</v>
      </c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7"/>
      <c r="AQ8" s="168"/>
      <c r="AR8" s="165" t="s">
        <v>199</v>
      </c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7"/>
      <c r="BH8" s="247"/>
    </row>
    <row r="9" spans="1:60" ht="16.5" thickTop="1" thickBot="1" x14ac:dyDescent="0.3">
      <c r="A9" s="245"/>
      <c r="B9" s="172" t="s">
        <v>200</v>
      </c>
      <c r="C9" s="173"/>
      <c r="D9" s="173"/>
      <c r="E9" s="173"/>
      <c r="F9" s="173"/>
      <c r="G9" s="174"/>
      <c r="H9" s="338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40"/>
      <c r="V9" s="168"/>
      <c r="W9" s="175" t="s">
        <v>201</v>
      </c>
      <c r="X9" s="176"/>
      <c r="Y9" s="176"/>
      <c r="Z9" s="176"/>
      <c r="AA9" s="176"/>
      <c r="AB9" s="177"/>
      <c r="AC9" s="343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5"/>
      <c r="AQ9" s="168"/>
      <c r="AR9" s="346" t="s">
        <v>202</v>
      </c>
      <c r="AS9" s="347"/>
      <c r="AT9" s="347"/>
      <c r="AU9" s="347"/>
      <c r="AV9" s="347"/>
      <c r="AW9" s="348"/>
      <c r="AX9" s="349"/>
      <c r="AY9" s="350"/>
      <c r="AZ9" s="350"/>
      <c r="BA9" s="350"/>
      <c r="BB9" s="350"/>
      <c r="BC9" s="350"/>
      <c r="BD9" s="350"/>
      <c r="BE9" s="350"/>
      <c r="BF9" s="350"/>
      <c r="BG9" s="351"/>
      <c r="BH9" s="247"/>
    </row>
    <row r="10" spans="1:60" x14ac:dyDescent="0.25">
      <c r="A10" s="245"/>
      <c r="B10" s="172" t="s">
        <v>203</v>
      </c>
      <c r="C10" s="173"/>
      <c r="D10" s="173"/>
      <c r="E10" s="173"/>
      <c r="F10" s="173"/>
      <c r="G10" s="174"/>
      <c r="H10" s="338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40"/>
      <c r="V10" s="168"/>
      <c r="W10" s="172" t="s">
        <v>197</v>
      </c>
      <c r="X10" s="173"/>
      <c r="Y10" s="173"/>
      <c r="Z10" s="173"/>
      <c r="AA10" s="173"/>
      <c r="AB10" s="174"/>
      <c r="AC10" s="363"/>
      <c r="AD10" s="353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3"/>
      <c r="AP10" s="354"/>
      <c r="AQ10" s="168"/>
      <c r="AR10" s="364"/>
      <c r="AS10" s="364"/>
      <c r="AT10" s="364"/>
      <c r="AU10" s="364"/>
      <c r="AV10" s="364"/>
      <c r="AW10" s="364"/>
      <c r="AX10" s="365"/>
      <c r="AY10" s="365"/>
      <c r="AZ10" s="365"/>
      <c r="BA10" s="365"/>
      <c r="BB10" s="365"/>
      <c r="BC10" s="365"/>
      <c r="BD10" s="365"/>
      <c r="BE10" s="365"/>
      <c r="BF10" s="365"/>
      <c r="BG10" s="365"/>
      <c r="BH10" s="247"/>
    </row>
    <row r="11" spans="1:60" ht="15.75" thickBot="1" x14ac:dyDescent="0.3">
      <c r="A11" s="245"/>
      <c r="B11" s="172" t="s">
        <v>204</v>
      </c>
      <c r="C11" s="173"/>
      <c r="D11" s="173"/>
      <c r="E11" s="173"/>
      <c r="F11" s="173"/>
      <c r="G11" s="174"/>
      <c r="H11" s="338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40"/>
      <c r="V11" s="168"/>
      <c r="W11" s="172" t="s">
        <v>204</v>
      </c>
      <c r="X11" s="173"/>
      <c r="Y11" s="173"/>
      <c r="Z11" s="173"/>
      <c r="AA11" s="173"/>
      <c r="AB11" s="174"/>
      <c r="AC11" s="36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4"/>
      <c r="AQ11" s="168"/>
      <c r="AR11" s="364"/>
      <c r="AS11" s="364"/>
      <c r="AT11" s="364"/>
      <c r="AU11" s="364"/>
      <c r="AV11" s="364"/>
      <c r="AW11" s="364"/>
      <c r="AX11" s="365"/>
      <c r="AY11" s="365"/>
      <c r="AZ11" s="365"/>
      <c r="BA11" s="365"/>
      <c r="BB11" s="365"/>
      <c r="BC11" s="365"/>
      <c r="BD11" s="365"/>
      <c r="BE11" s="365"/>
      <c r="BF11" s="365"/>
      <c r="BG11" s="365"/>
      <c r="BH11" s="247"/>
    </row>
    <row r="12" spans="1:60" ht="15.75" thickBot="1" x14ac:dyDescent="0.3">
      <c r="A12" s="245"/>
      <c r="B12" s="172" t="s">
        <v>205</v>
      </c>
      <c r="C12" s="173"/>
      <c r="D12" s="173"/>
      <c r="E12" s="173"/>
      <c r="F12" s="173"/>
      <c r="G12" s="174"/>
      <c r="H12" s="352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40"/>
      <c r="V12" s="168"/>
      <c r="W12" s="172" t="s">
        <v>205</v>
      </c>
      <c r="X12" s="173"/>
      <c r="Y12" s="173"/>
      <c r="Z12" s="173"/>
      <c r="AA12" s="173"/>
      <c r="AB12" s="174"/>
      <c r="AC12" s="352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4"/>
      <c r="AQ12" s="168"/>
      <c r="AR12" s="178" t="s">
        <v>206</v>
      </c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7"/>
      <c r="BH12" s="247"/>
    </row>
    <row r="13" spans="1:60" ht="15.75" thickTop="1" x14ac:dyDescent="0.25">
      <c r="A13" s="245"/>
      <c r="B13" s="172" t="s">
        <v>207</v>
      </c>
      <c r="C13" s="173"/>
      <c r="D13" s="173"/>
      <c r="E13" s="173"/>
      <c r="F13" s="173"/>
      <c r="G13" s="174"/>
      <c r="H13" s="355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40"/>
      <c r="V13" s="168"/>
      <c r="W13" s="172" t="s">
        <v>207</v>
      </c>
      <c r="X13" s="173"/>
      <c r="Y13" s="173"/>
      <c r="Z13" s="173"/>
      <c r="AA13" s="173"/>
      <c r="AB13" s="174"/>
      <c r="AC13" s="356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4"/>
      <c r="AQ13" s="168"/>
      <c r="AR13" s="175" t="s">
        <v>208</v>
      </c>
      <c r="AS13" s="176"/>
      <c r="AT13" s="176"/>
      <c r="AU13" s="176"/>
      <c r="AV13" s="176"/>
      <c r="AW13" s="176"/>
      <c r="AX13" s="176"/>
      <c r="AY13" s="176"/>
      <c r="AZ13" s="176"/>
      <c r="BA13" s="177"/>
      <c r="BB13" s="343"/>
      <c r="BC13" s="344"/>
      <c r="BD13" s="344"/>
      <c r="BE13" s="344"/>
      <c r="BF13" s="344"/>
      <c r="BG13" s="345"/>
      <c r="BH13" s="247"/>
    </row>
    <row r="14" spans="1:60" ht="15.75" thickBot="1" x14ac:dyDescent="0.3">
      <c r="A14" s="245"/>
      <c r="B14" s="179" t="s">
        <v>209</v>
      </c>
      <c r="C14" s="180"/>
      <c r="D14" s="180"/>
      <c r="E14" s="180"/>
      <c r="F14" s="180"/>
      <c r="G14" s="181"/>
      <c r="H14" s="357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9"/>
      <c r="V14" s="168"/>
      <c r="W14" s="179" t="s">
        <v>209</v>
      </c>
      <c r="X14" s="180"/>
      <c r="Y14" s="180"/>
      <c r="Z14" s="180"/>
      <c r="AA14" s="180"/>
      <c r="AB14" s="181"/>
      <c r="AC14" s="360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2"/>
      <c r="AQ14" s="168"/>
      <c r="AR14" s="179" t="s">
        <v>210</v>
      </c>
      <c r="AS14" s="180"/>
      <c r="AT14" s="180"/>
      <c r="AU14" s="180"/>
      <c r="AV14" s="180"/>
      <c r="AW14" s="180"/>
      <c r="AX14" s="180"/>
      <c r="AY14" s="180"/>
      <c r="AZ14" s="180"/>
      <c r="BA14" s="181"/>
      <c r="BB14" s="360"/>
      <c r="BC14" s="361"/>
      <c r="BD14" s="361"/>
      <c r="BE14" s="361"/>
      <c r="BF14" s="361"/>
      <c r="BG14" s="362"/>
      <c r="BH14" s="247"/>
    </row>
    <row r="15" spans="1:60" ht="15.75" thickBot="1" x14ac:dyDescent="0.3">
      <c r="A15" s="245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247"/>
    </row>
    <row r="16" spans="1:60" ht="31.5" customHeight="1" thickBot="1" x14ac:dyDescent="0.3">
      <c r="A16" s="245"/>
      <c r="B16" s="182" t="s">
        <v>211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4" t="s">
        <v>212</v>
      </c>
      <c r="M16" s="185"/>
      <c r="N16" s="186"/>
      <c r="O16" s="186"/>
      <c r="P16" s="239"/>
      <c r="Q16" s="187" t="s">
        <v>213</v>
      </c>
      <c r="R16" s="186"/>
      <c r="S16" s="186"/>
      <c r="T16" s="186"/>
      <c r="U16" s="240"/>
      <c r="V16" s="168"/>
      <c r="W16" s="366" t="s">
        <v>214</v>
      </c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8"/>
      <c r="AL16" s="366" t="s">
        <v>215</v>
      </c>
      <c r="AM16" s="367"/>
      <c r="AN16" s="367"/>
      <c r="AO16" s="367"/>
      <c r="AP16" s="367"/>
      <c r="AQ16" s="367"/>
      <c r="AR16" s="367"/>
      <c r="AS16" s="367"/>
      <c r="AT16" s="367"/>
      <c r="AU16" s="367"/>
      <c r="AV16" s="367"/>
      <c r="AW16" s="367"/>
      <c r="AX16" s="367"/>
      <c r="AY16" s="367"/>
      <c r="AZ16" s="367"/>
      <c r="BA16" s="367"/>
      <c r="BB16" s="367"/>
      <c r="BC16" s="367"/>
      <c r="BD16" s="367"/>
      <c r="BE16" s="367"/>
      <c r="BF16" s="367"/>
      <c r="BG16" s="368"/>
      <c r="BH16" s="247"/>
    </row>
    <row r="17" spans="1:60" ht="16.5" thickTop="1" thickBot="1" x14ac:dyDescent="0.3">
      <c r="A17" s="245"/>
      <c r="B17" s="188"/>
      <c r="C17" s="369" t="s">
        <v>216</v>
      </c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168"/>
      <c r="W17" s="372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4"/>
      <c r="AL17" s="189" t="s">
        <v>217</v>
      </c>
      <c r="AM17" s="381" t="s">
        <v>218</v>
      </c>
      <c r="AN17" s="382"/>
      <c r="AO17" s="382"/>
      <c r="AP17" s="382"/>
      <c r="AQ17" s="383"/>
      <c r="AR17" s="381" t="s">
        <v>188</v>
      </c>
      <c r="AS17" s="382"/>
      <c r="AT17" s="382"/>
      <c r="AU17" s="382"/>
      <c r="AV17" s="382"/>
      <c r="AW17" s="383"/>
      <c r="AX17" s="384" t="s">
        <v>219</v>
      </c>
      <c r="AY17" s="385"/>
      <c r="AZ17" s="385"/>
      <c r="BA17" s="385"/>
      <c r="BB17" s="385"/>
      <c r="BC17" s="385"/>
      <c r="BD17" s="385"/>
      <c r="BE17" s="386"/>
      <c r="BF17" s="381" t="s">
        <v>220</v>
      </c>
      <c r="BG17" s="383"/>
      <c r="BH17" s="247"/>
    </row>
    <row r="18" spans="1:60" ht="15.75" thickTop="1" x14ac:dyDescent="0.25">
      <c r="A18" s="245"/>
      <c r="B18" s="398" t="s">
        <v>221</v>
      </c>
      <c r="C18" s="190">
        <v>1.1000000000000001</v>
      </c>
      <c r="D18" s="191" t="s">
        <v>222</v>
      </c>
      <c r="E18" s="192"/>
      <c r="F18" s="192"/>
      <c r="G18" s="192"/>
      <c r="H18" s="192"/>
      <c r="I18" s="192"/>
      <c r="J18" s="192"/>
      <c r="K18" s="193"/>
      <c r="L18" s="400" t="s">
        <v>223</v>
      </c>
      <c r="M18" s="396"/>
      <c r="N18" s="396"/>
      <c r="O18" s="396"/>
      <c r="P18" s="396"/>
      <c r="Q18" s="396"/>
      <c r="R18" s="396"/>
      <c r="S18" s="396"/>
      <c r="T18" s="396"/>
      <c r="U18" s="397"/>
      <c r="V18" s="168"/>
      <c r="W18" s="375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7"/>
      <c r="AL18" s="194">
        <v>1</v>
      </c>
      <c r="AM18" s="387"/>
      <c r="AN18" s="401"/>
      <c r="AO18" s="401"/>
      <c r="AP18" s="401"/>
      <c r="AQ18" s="388"/>
      <c r="AR18" s="387"/>
      <c r="AS18" s="401"/>
      <c r="AT18" s="401"/>
      <c r="AU18" s="401"/>
      <c r="AV18" s="401"/>
      <c r="AW18" s="388"/>
      <c r="AX18" s="387"/>
      <c r="AY18" s="401"/>
      <c r="AZ18" s="195" t="s">
        <v>186</v>
      </c>
      <c r="BA18" s="196"/>
      <c r="BB18" s="195" t="s">
        <v>186</v>
      </c>
      <c r="BC18" s="196"/>
      <c r="BD18" s="402" t="s">
        <v>224</v>
      </c>
      <c r="BE18" s="403"/>
      <c r="BF18" s="387"/>
      <c r="BG18" s="388"/>
      <c r="BH18" s="247"/>
    </row>
    <row r="19" spans="1:60" x14ac:dyDescent="0.25">
      <c r="A19" s="245"/>
      <c r="B19" s="398"/>
      <c r="C19" s="197">
        <v>1.2</v>
      </c>
      <c r="D19" s="198" t="s">
        <v>225</v>
      </c>
      <c r="E19" s="198"/>
      <c r="F19" s="198"/>
      <c r="G19" s="198"/>
      <c r="H19" s="198"/>
      <c r="I19" s="198"/>
      <c r="J19" s="198"/>
      <c r="K19" s="199"/>
      <c r="L19" s="392" t="s">
        <v>226</v>
      </c>
      <c r="M19" s="393"/>
      <c r="N19" s="393"/>
      <c r="O19" s="393"/>
      <c r="P19" s="393"/>
      <c r="Q19" s="393"/>
      <c r="R19" s="393"/>
      <c r="S19" s="393"/>
      <c r="T19" s="393"/>
      <c r="U19" s="394"/>
      <c r="V19" s="168"/>
      <c r="W19" s="375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7"/>
      <c r="AL19" s="200">
        <v>2</v>
      </c>
      <c r="AM19" s="391"/>
      <c r="AN19" s="353"/>
      <c r="AO19" s="353"/>
      <c r="AP19" s="353"/>
      <c r="AQ19" s="354"/>
      <c r="AR19" s="391"/>
      <c r="AS19" s="353"/>
      <c r="AT19" s="353"/>
      <c r="AU19" s="353"/>
      <c r="AV19" s="353"/>
      <c r="AW19" s="354"/>
      <c r="AX19" s="391"/>
      <c r="AY19" s="353"/>
      <c r="AZ19" s="201" t="s">
        <v>186</v>
      </c>
      <c r="BA19" s="202"/>
      <c r="BB19" s="201" t="s">
        <v>186</v>
      </c>
      <c r="BC19" s="202"/>
      <c r="BD19" s="389" t="s">
        <v>227</v>
      </c>
      <c r="BE19" s="390"/>
      <c r="BF19" s="391"/>
      <c r="BG19" s="354"/>
      <c r="BH19" s="247"/>
    </row>
    <row r="20" spans="1:60" x14ac:dyDescent="0.25">
      <c r="A20" s="245"/>
      <c r="B20" s="398"/>
      <c r="C20" s="197">
        <v>1.3</v>
      </c>
      <c r="D20" s="198" t="s">
        <v>228</v>
      </c>
      <c r="E20" s="198"/>
      <c r="F20" s="198"/>
      <c r="G20" s="198"/>
      <c r="H20" s="198"/>
      <c r="I20" s="198"/>
      <c r="J20" s="198"/>
      <c r="K20" s="199"/>
      <c r="L20" s="392"/>
      <c r="M20" s="393"/>
      <c r="N20" s="393"/>
      <c r="O20" s="393"/>
      <c r="P20" s="393"/>
      <c r="Q20" s="393"/>
      <c r="R20" s="393"/>
      <c r="S20" s="393"/>
      <c r="T20" s="393"/>
      <c r="U20" s="394"/>
      <c r="V20" s="168"/>
      <c r="W20" s="375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7"/>
      <c r="AL20" s="200">
        <v>3</v>
      </c>
      <c r="AM20" s="391"/>
      <c r="AN20" s="353"/>
      <c r="AO20" s="353"/>
      <c r="AP20" s="353"/>
      <c r="AQ20" s="354"/>
      <c r="AR20" s="391"/>
      <c r="AS20" s="353"/>
      <c r="AT20" s="353"/>
      <c r="AU20" s="353"/>
      <c r="AV20" s="353"/>
      <c r="AW20" s="354"/>
      <c r="AX20" s="391"/>
      <c r="AY20" s="353"/>
      <c r="AZ20" s="201" t="s">
        <v>186</v>
      </c>
      <c r="BA20" s="202"/>
      <c r="BB20" s="201" t="s">
        <v>186</v>
      </c>
      <c r="BC20" s="202"/>
      <c r="BD20" s="389" t="s">
        <v>227</v>
      </c>
      <c r="BE20" s="390"/>
      <c r="BF20" s="391"/>
      <c r="BG20" s="354"/>
      <c r="BH20" s="247"/>
    </row>
    <row r="21" spans="1:60" x14ac:dyDescent="0.25">
      <c r="A21" s="245"/>
      <c r="B21" s="398"/>
      <c r="C21" s="197">
        <v>1.4</v>
      </c>
      <c r="D21" s="198" t="s">
        <v>229</v>
      </c>
      <c r="E21" s="198"/>
      <c r="F21" s="198"/>
      <c r="G21" s="198"/>
      <c r="H21" s="198"/>
      <c r="I21" s="198"/>
      <c r="J21" s="198"/>
      <c r="K21" s="199"/>
      <c r="L21" s="408">
        <v>140</v>
      </c>
      <c r="M21" s="393"/>
      <c r="N21" s="393"/>
      <c r="O21" s="393"/>
      <c r="P21" s="393"/>
      <c r="Q21" s="393"/>
      <c r="R21" s="393"/>
      <c r="S21" s="393"/>
      <c r="T21" s="409" t="s">
        <v>230</v>
      </c>
      <c r="U21" s="410"/>
      <c r="V21" s="168"/>
      <c r="W21" s="375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7"/>
      <c r="AL21" s="203">
        <v>4</v>
      </c>
      <c r="AM21" s="391"/>
      <c r="AN21" s="353"/>
      <c r="AO21" s="353"/>
      <c r="AP21" s="353"/>
      <c r="AQ21" s="354"/>
      <c r="AR21" s="391"/>
      <c r="AS21" s="353"/>
      <c r="AT21" s="353"/>
      <c r="AU21" s="353"/>
      <c r="AV21" s="353"/>
      <c r="AW21" s="354"/>
      <c r="AX21" s="391"/>
      <c r="AY21" s="353"/>
      <c r="AZ21" s="201" t="s">
        <v>186</v>
      </c>
      <c r="BA21" s="202"/>
      <c r="BB21" s="201" t="s">
        <v>186</v>
      </c>
      <c r="BC21" s="202"/>
      <c r="BD21" s="389" t="s">
        <v>227</v>
      </c>
      <c r="BE21" s="390"/>
      <c r="BF21" s="391"/>
      <c r="BG21" s="354"/>
      <c r="BH21" s="247"/>
    </row>
    <row r="22" spans="1:60" x14ac:dyDescent="0.25">
      <c r="A22" s="245"/>
      <c r="B22" s="399"/>
      <c r="C22" s="197">
        <v>1.5</v>
      </c>
      <c r="D22" s="198" t="s">
        <v>231</v>
      </c>
      <c r="E22" s="198"/>
      <c r="F22" s="198"/>
      <c r="G22" s="198"/>
      <c r="H22" s="198"/>
      <c r="I22" s="198"/>
      <c r="J22" s="198"/>
      <c r="K22" s="199"/>
      <c r="L22" s="404"/>
      <c r="M22" s="405"/>
      <c r="N22" s="204" t="s">
        <v>186</v>
      </c>
      <c r="O22" s="405"/>
      <c r="P22" s="405"/>
      <c r="Q22" s="204" t="s">
        <v>186</v>
      </c>
      <c r="R22" s="405"/>
      <c r="S22" s="405"/>
      <c r="T22" s="406" t="s">
        <v>224</v>
      </c>
      <c r="U22" s="407"/>
      <c r="V22" s="168"/>
      <c r="W22" s="375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7"/>
      <c r="AL22" s="200">
        <v>5</v>
      </c>
      <c r="AM22" s="391"/>
      <c r="AN22" s="353"/>
      <c r="AO22" s="353"/>
      <c r="AP22" s="353"/>
      <c r="AQ22" s="354"/>
      <c r="AR22" s="391"/>
      <c r="AS22" s="353"/>
      <c r="AT22" s="353"/>
      <c r="AU22" s="353"/>
      <c r="AV22" s="353"/>
      <c r="AW22" s="354"/>
      <c r="AX22" s="391"/>
      <c r="AY22" s="353"/>
      <c r="AZ22" s="201" t="s">
        <v>186</v>
      </c>
      <c r="BA22" s="202"/>
      <c r="BB22" s="201" t="s">
        <v>186</v>
      </c>
      <c r="BC22" s="202"/>
      <c r="BD22" s="389" t="s">
        <v>227</v>
      </c>
      <c r="BE22" s="390"/>
      <c r="BF22" s="391"/>
      <c r="BG22" s="354"/>
      <c r="BH22" s="247"/>
    </row>
    <row r="23" spans="1:60" ht="15.75" thickBot="1" x14ac:dyDescent="0.3">
      <c r="A23" s="245"/>
      <c r="B23" s="411" t="s">
        <v>232</v>
      </c>
      <c r="C23" s="412" t="s">
        <v>233</v>
      </c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  <c r="S23" s="413"/>
      <c r="T23" s="413"/>
      <c r="U23" s="414"/>
      <c r="V23" s="168"/>
      <c r="W23" s="375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7"/>
      <c r="AL23" s="200">
        <v>6</v>
      </c>
      <c r="AM23" s="391"/>
      <c r="AN23" s="353"/>
      <c r="AO23" s="353"/>
      <c r="AP23" s="353"/>
      <c r="AQ23" s="354"/>
      <c r="AR23" s="391"/>
      <c r="AS23" s="353"/>
      <c r="AT23" s="353"/>
      <c r="AU23" s="353"/>
      <c r="AV23" s="353"/>
      <c r="AW23" s="354"/>
      <c r="AX23" s="391"/>
      <c r="AY23" s="353"/>
      <c r="AZ23" s="201" t="s">
        <v>186</v>
      </c>
      <c r="BA23" s="202"/>
      <c r="BB23" s="201" t="s">
        <v>186</v>
      </c>
      <c r="BC23" s="202"/>
      <c r="BD23" s="389" t="s">
        <v>227</v>
      </c>
      <c r="BE23" s="390"/>
      <c r="BF23" s="391"/>
      <c r="BG23" s="354"/>
      <c r="BH23" s="247"/>
    </row>
    <row r="24" spans="1:60" ht="15.75" thickTop="1" x14ac:dyDescent="0.25">
      <c r="A24" s="245"/>
      <c r="B24" s="398"/>
      <c r="C24" s="205">
        <v>2.1</v>
      </c>
      <c r="D24" s="206" t="s">
        <v>234</v>
      </c>
      <c r="E24" s="207"/>
      <c r="F24" s="207"/>
      <c r="G24" s="207"/>
      <c r="H24" s="207"/>
      <c r="I24" s="207"/>
      <c r="J24" s="207"/>
      <c r="K24" s="208"/>
      <c r="L24" s="395"/>
      <c r="M24" s="396"/>
      <c r="N24" s="396"/>
      <c r="O24" s="396"/>
      <c r="P24" s="396"/>
      <c r="Q24" s="396"/>
      <c r="R24" s="396"/>
      <c r="S24" s="396"/>
      <c r="T24" s="396"/>
      <c r="U24" s="397"/>
      <c r="V24" s="168"/>
      <c r="W24" s="375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7"/>
      <c r="AL24" s="200">
        <v>7</v>
      </c>
      <c r="AM24" s="391"/>
      <c r="AN24" s="353"/>
      <c r="AO24" s="353"/>
      <c r="AP24" s="353"/>
      <c r="AQ24" s="354"/>
      <c r="AR24" s="391"/>
      <c r="AS24" s="353"/>
      <c r="AT24" s="353"/>
      <c r="AU24" s="353"/>
      <c r="AV24" s="353"/>
      <c r="AW24" s="354"/>
      <c r="AX24" s="391"/>
      <c r="AY24" s="353"/>
      <c r="AZ24" s="201" t="s">
        <v>186</v>
      </c>
      <c r="BA24" s="202"/>
      <c r="BB24" s="201" t="s">
        <v>186</v>
      </c>
      <c r="BC24" s="202"/>
      <c r="BD24" s="389" t="s">
        <v>227</v>
      </c>
      <c r="BE24" s="390"/>
      <c r="BF24" s="391"/>
      <c r="BG24" s="354"/>
      <c r="BH24" s="247"/>
    </row>
    <row r="25" spans="1:60" x14ac:dyDescent="0.25">
      <c r="A25" s="245"/>
      <c r="B25" s="398"/>
      <c r="C25" s="197">
        <v>2.2000000000000002</v>
      </c>
      <c r="D25" s="198" t="s">
        <v>235</v>
      </c>
      <c r="E25" s="198"/>
      <c r="F25" s="198"/>
      <c r="G25" s="198"/>
      <c r="H25" s="198"/>
      <c r="I25" s="198"/>
      <c r="J25" s="198"/>
      <c r="K25" s="199"/>
      <c r="L25" s="408"/>
      <c r="M25" s="393"/>
      <c r="N25" s="204" t="s">
        <v>186</v>
      </c>
      <c r="O25" s="393"/>
      <c r="P25" s="393"/>
      <c r="Q25" s="204" t="s">
        <v>186</v>
      </c>
      <c r="R25" s="393"/>
      <c r="S25" s="393"/>
      <c r="T25" s="409" t="s">
        <v>236</v>
      </c>
      <c r="U25" s="410"/>
      <c r="V25" s="168"/>
      <c r="W25" s="375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7"/>
      <c r="AL25" s="200">
        <v>8</v>
      </c>
      <c r="AM25" s="391"/>
      <c r="AN25" s="353"/>
      <c r="AO25" s="353"/>
      <c r="AP25" s="353"/>
      <c r="AQ25" s="354"/>
      <c r="AR25" s="391"/>
      <c r="AS25" s="353"/>
      <c r="AT25" s="353"/>
      <c r="AU25" s="353"/>
      <c r="AV25" s="353"/>
      <c r="AW25" s="354"/>
      <c r="AX25" s="391"/>
      <c r="AY25" s="353"/>
      <c r="AZ25" s="201" t="s">
        <v>186</v>
      </c>
      <c r="BA25" s="202"/>
      <c r="BB25" s="201" t="s">
        <v>186</v>
      </c>
      <c r="BC25" s="202"/>
      <c r="BD25" s="389" t="s">
        <v>227</v>
      </c>
      <c r="BE25" s="390"/>
      <c r="BF25" s="391"/>
      <c r="BG25" s="354"/>
      <c r="BH25" s="247"/>
    </row>
    <row r="26" spans="1:60" x14ac:dyDescent="0.25">
      <c r="A26" s="245"/>
      <c r="B26" s="398"/>
      <c r="C26" s="197">
        <v>2.2999999999999998</v>
      </c>
      <c r="D26" s="198" t="s">
        <v>237</v>
      </c>
      <c r="E26" s="198"/>
      <c r="F26" s="198"/>
      <c r="G26" s="198"/>
      <c r="H26" s="198"/>
      <c r="I26" s="198"/>
      <c r="J26" s="198"/>
      <c r="K26" s="199"/>
      <c r="L26" s="408"/>
      <c r="M26" s="393"/>
      <c r="N26" s="393"/>
      <c r="O26" s="393"/>
      <c r="P26" s="393"/>
      <c r="Q26" s="393"/>
      <c r="R26" s="393"/>
      <c r="S26" s="393"/>
      <c r="T26" s="209" t="s">
        <v>238</v>
      </c>
      <c r="U26" s="210"/>
      <c r="V26" s="168"/>
      <c r="W26" s="375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7"/>
      <c r="AL26" s="200">
        <v>9</v>
      </c>
      <c r="AM26" s="391"/>
      <c r="AN26" s="353"/>
      <c r="AO26" s="353"/>
      <c r="AP26" s="353"/>
      <c r="AQ26" s="354"/>
      <c r="AR26" s="391"/>
      <c r="AS26" s="353"/>
      <c r="AT26" s="353"/>
      <c r="AU26" s="353"/>
      <c r="AV26" s="353"/>
      <c r="AW26" s="354"/>
      <c r="AX26" s="391"/>
      <c r="AY26" s="353"/>
      <c r="AZ26" s="201" t="s">
        <v>186</v>
      </c>
      <c r="BA26" s="202"/>
      <c r="BB26" s="201" t="s">
        <v>186</v>
      </c>
      <c r="BC26" s="202"/>
      <c r="BD26" s="389" t="s">
        <v>227</v>
      </c>
      <c r="BE26" s="390"/>
      <c r="BF26" s="391"/>
      <c r="BG26" s="354"/>
      <c r="BH26" s="247"/>
    </row>
    <row r="27" spans="1:60" ht="15.75" thickBot="1" x14ac:dyDescent="0.3">
      <c r="A27" s="245"/>
      <c r="B27" s="398"/>
      <c r="C27" s="197">
        <v>2.4</v>
      </c>
      <c r="D27" s="198" t="s">
        <v>239</v>
      </c>
      <c r="E27" s="198"/>
      <c r="F27" s="198"/>
      <c r="G27" s="198"/>
      <c r="H27" s="198"/>
      <c r="I27" s="198"/>
      <c r="J27" s="198"/>
      <c r="K27" s="199"/>
      <c r="L27" s="408"/>
      <c r="M27" s="393"/>
      <c r="N27" s="393"/>
      <c r="O27" s="393"/>
      <c r="P27" s="393"/>
      <c r="Q27" s="393"/>
      <c r="R27" s="393"/>
      <c r="S27" s="393"/>
      <c r="T27" s="409" t="s">
        <v>236</v>
      </c>
      <c r="U27" s="410"/>
      <c r="V27" s="168"/>
      <c r="W27" s="375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76"/>
      <c r="AK27" s="377"/>
      <c r="AL27" s="211">
        <v>10</v>
      </c>
      <c r="AM27" s="415"/>
      <c r="AN27" s="361"/>
      <c r="AO27" s="361"/>
      <c r="AP27" s="361"/>
      <c r="AQ27" s="362"/>
      <c r="AR27" s="415"/>
      <c r="AS27" s="361"/>
      <c r="AT27" s="361"/>
      <c r="AU27" s="361"/>
      <c r="AV27" s="361"/>
      <c r="AW27" s="362"/>
      <c r="AX27" s="415"/>
      <c r="AY27" s="361"/>
      <c r="AZ27" s="212" t="s">
        <v>186</v>
      </c>
      <c r="BA27" s="213"/>
      <c r="BB27" s="212" t="s">
        <v>186</v>
      </c>
      <c r="BC27" s="213"/>
      <c r="BD27" s="416" t="s">
        <v>227</v>
      </c>
      <c r="BE27" s="417"/>
      <c r="BF27" s="415"/>
      <c r="BG27" s="362"/>
      <c r="BH27" s="247"/>
    </row>
    <row r="28" spans="1:60" ht="15.75" thickBot="1" x14ac:dyDescent="0.3">
      <c r="A28" s="245"/>
      <c r="B28" s="399"/>
      <c r="C28" s="214">
        <v>2.5</v>
      </c>
      <c r="D28" s="215" t="s">
        <v>240</v>
      </c>
      <c r="E28" s="215"/>
      <c r="F28" s="215"/>
      <c r="G28" s="215"/>
      <c r="H28" s="215"/>
      <c r="I28" s="215"/>
      <c r="J28" s="215"/>
      <c r="K28" s="216"/>
      <c r="L28" s="404"/>
      <c r="M28" s="405"/>
      <c r="N28" s="405"/>
      <c r="O28" s="405"/>
      <c r="P28" s="405"/>
      <c r="Q28" s="405"/>
      <c r="R28" s="405"/>
      <c r="S28" s="405"/>
      <c r="T28" s="422" t="s">
        <v>241</v>
      </c>
      <c r="U28" s="423"/>
      <c r="V28" s="168"/>
      <c r="W28" s="375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7"/>
      <c r="AL28" s="217" t="s">
        <v>217</v>
      </c>
      <c r="AM28" s="424" t="s">
        <v>242</v>
      </c>
      <c r="AN28" s="424"/>
      <c r="AO28" s="424"/>
      <c r="AP28" s="424"/>
      <c r="AQ28" s="424"/>
      <c r="AR28" s="424"/>
      <c r="AS28" s="425"/>
      <c r="AT28" s="426" t="s">
        <v>218</v>
      </c>
      <c r="AU28" s="424"/>
      <c r="AV28" s="424"/>
      <c r="AW28" s="424"/>
      <c r="AX28" s="382"/>
      <c r="AY28" s="382"/>
      <c r="AZ28" s="382"/>
      <c r="BA28" s="382"/>
      <c r="BB28" s="382"/>
      <c r="BC28" s="382"/>
      <c r="BD28" s="382"/>
      <c r="BE28" s="383"/>
      <c r="BF28" s="426" t="s">
        <v>220</v>
      </c>
      <c r="BG28" s="425"/>
      <c r="BH28" s="247"/>
    </row>
    <row r="29" spans="1:60" ht="15.75" thickBot="1" x14ac:dyDescent="0.3">
      <c r="A29" s="245"/>
      <c r="B29" s="467" t="s">
        <v>243</v>
      </c>
      <c r="C29" s="412" t="s">
        <v>244</v>
      </c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4"/>
      <c r="V29" s="168"/>
      <c r="W29" s="375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7"/>
      <c r="AL29" s="194">
        <v>1</v>
      </c>
      <c r="AM29" s="218" t="s">
        <v>245</v>
      </c>
      <c r="AN29" s="218"/>
      <c r="AO29" s="218"/>
      <c r="AP29" s="218"/>
      <c r="AQ29" s="218"/>
      <c r="AR29" s="218"/>
      <c r="AS29" s="219"/>
      <c r="AT29" s="387"/>
      <c r="AU29" s="401"/>
      <c r="AV29" s="401"/>
      <c r="AW29" s="401"/>
      <c r="AX29" s="401"/>
      <c r="AY29" s="401"/>
      <c r="AZ29" s="401"/>
      <c r="BA29" s="401"/>
      <c r="BB29" s="401"/>
      <c r="BC29" s="401"/>
      <c r="BD29" s="401"/>
      <c r="BE29" s="388"/>
      <c r="BF29" s="387"/>
      <c r="BG29" s="388"/>
      <c r="BH29" s="247"/>
    </row>
    <row r="30" spans="1:60" ht="15.75" thickTop="1" x14ac:dyDescent="0.25">
      <c r="A30" s="245"/>
      <c r="B30" s="468"/>
      <c r="C30" s="427" t="s">
        <v>246</v>
      </c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9"/>
      <c r="V30" s="168"/>
      <c r="W30" s="375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7"/>
      <c r="AL30" s="200">
        <v>2</v>
      </c>
      <c r="AM30" s="220" t="s">
        <v>247</v>
      </c>
      <c r="AN30" s="220"/>
      <c r="AO30" s="220"/>
      <c r="AP30" s="220"/>
      <c r="AQ30" s="220"/>
      <c r="AR30" s="220"/>
      <c r="AS30" s="221"/>
      <c r="AT30" s="391"/>
      <c r="AU30" s="353"/>
      <c r="AV30" s="353"/>
      <c r="AW30" s="353"/>
      <c r="AX30" s="353"/>
      <c r="AY30" s="353"/>
      <c r="AZ30" s="353"/>
      <c r="BA30" s="353"/>
      <c r="BB30" s="353"/>
      <c r="BC30" s="353"/>
      <c r="BD30" s="353"/>
      <c r="BE30" s="354"/>
      <c r="BF30" s="391"/>
      <c r="BG30" s="354"/>
      <c r="BH30" s="247"/>
    </row>
    <row r="31" spans="1:60" x14ac:dyDescent="0.25">
      <c r="A31" s="245"/>
      <c r="B31" s="468"/>
      <c r="C31" s="190">
        <v>3.1</v>
      </c>
      <c r="D31" s="192" t="s">
        <v>248</v>
      </c>
      <c r="E31" s="192"/>
      <c r="F31" s="192"/>
      <c r="G31" s="192"/>
      <c r="H31" s="192"/>
      <c r="I31" s="192"/>
      <c r="J31" s="192"/>
      <c r="K31" s="193"/>
      <c r="L31" s="418"/>
      <c r="M31" s="419"/>
      <c r="N31" s="222" t="s">
        <v>186</v>
      </c>
      <c r="O31" s="419"/>
      <c r="P31" s="419"/>
      <c r="Q31" s="222" t="s">
        <v>186</v>
      </c>
      <c r="R31" s="419"/>
      <c r="S31" s="419"/>
      <c r="T31" s="420" t="s">
        <v>224</v>
      </c>
      <c r="U31" s="421"/>
      <c r="V31" s="168"/>
      <c r="W31" s="375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7"/>
      <c r="AL31" s="200">
        <v>3</v>
      </c>
      <c r="AM31" s="220" t="s">
        <v>249</v>
      </c>
      <c r="AN31" s="220"/>
      <c r="AO31" s="220"/>
      <c r="AP31" s="220"/>
      <c r="AQ31" s="220"/>
      <c r="AR31" s="220"/>
      <c r="AS31" s="221"/>
      <c r="AT31" s="391"/>
      <c r="AU31" s="353"/>
      <c r="AV31" s="353"/>
      <c r="AW31" s="353"/>
      <c r="AX31" s="353"/>
      <c r="AY31" s="353"/>
      <c r="AZ31" s="353"/>
      <c r="BA31" s="353"/>
      <c r="BB31" s="353"/>
      <c r="BC31" s="353"/>
      <c r="BD31" s="353"/>
      <c r="BE31" s="354"/>
      <c r="BF31" s="391"/>
      <c r="BG31" s="354"/>
      <c r="BH31" s="247"/>
    </row>
    <row r="32" spans="1:60" x14ac:dyDescent="0.25">
      <c r="A32" s="245"/>
      <c r="B32" s="468"/>
      <c r="C32" s="197">
        <v>3.2</v>
      </c>
      <c r="D32" s="198" t="s">
        <v>250</v>
      </c>
      <c r="E32" s="198"/>
      <c r="F32" s="198"/>
      <c r="G32" s="198"/>
      <c r="H32" s="198"/>
      <c r="I32" s="198"/>
      <c r="J32" s="198"/>
      <c r="K32" s="199"/>
      <c r="L32" s="408">
        <v>740</v>
      </c>
      <c r="M32" s="393"/>
      <c r="N32" s="393"/>
      <c r="O32" s="393"/>
      <c r="P32" s="393"/>
      <c r="Q32" s="393"/>
      <c r="R32" s="393"/>
      <c r="S32" s="393"/>
      <c r="T32" s="409" t="s">
        <v>230</v>
      </c>
      <c r="U32" s="410"/>
      <c r="V32" s="168"/>
      <c r="W32" s="375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  <c r="AJ32" s="376"/>
      <c r="AK32" s="377"/>
      <c r="AL32" s="200">
        <v>4</v>
      </c>
      <c r="AM32" s="220" t="s">
        <v>251</v>
      </c>
      <c r="AN32" s="220"/>
      <c r="AO32" s="220"/>
      <c r="AP32" s="220"/>
      <c r="AQ32" s="220"/>
      <c r="AR32" s="220"/>
      <c r="AS32" s="221"/>
      <c r="AT32" s="391"/>
      <c r="AU32" s="353"/>
      <c r="AV32" s="353"/>
      <c r="AW32" s="353"/>
      <c r="AX32" s="353"/>
      <c r="AY32" s="353"/>
      <c r="AZ32" s="353"/>
      <c r="BA32" s="353"/>
      <c r="BB32" s="353"/>
      <c r="BC32" s="353"/>
      <c r="BD32" s="353"/>
      <c r="BE32" s="354"/>
      <c r="BF32" s="391"/>
      <c r="BG32" s="354"/>
      <c r="BH32" s="247"/>
    </row>
    <row r="33" spans="1:60" ht="15.75" thickBot="1" x14ac:dyDescent="0.3">
      <c r="A33" s="245"/>
      <c r="B33" s="468"/>
      <c r="C33" s="197">
        <v>3.3</v>
      </c>
      <c r="D33" s="198" t="s">
        <v>252</v>
      </c>
      <c r="E33" s="198"/>
      <c r="F33" s="198"/>
      <c r="G33" s="198"/>
      <c r="H33" s="198"/>
      <c r="I33" s="198"/>
      <c r="J33" s="198"/>
      <c r="K33" s="199"/>
      <c r="L33" s="408">
        <v>4</v>
      </c>
      <c r="M33" s="393"/>
      <c r="N33" s="393"/>
      <c r="O33" s="393"/>
      <c r="P33" s="393"/>
      <c r="Q33" s="393"/>
      <c r="R33" s="393"/>
      <c r="S33" s="393"/>
      <c r="T33" s="441" t="s">
        <v>253</v>
      </c>
      <c r="U33" s="442"/>
      <c r="V33" s="168"/>
      <c r="W33" s="378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80"/>
      <c r="AL33" s="211">
        <v>5</v>
      </c>
      <c r="AM33" s="415"/>
      <c r="AN33" s="361"/>
      <c r="AO33" s="361"/>
      <c r="AP33" s="361"/>
      <c r="AQ33" s="361"/>
      <c r="AR33" s="361"/>
      <c r="AS33" s="362"/>
      <c r="AT33" s="415"/>
      <c r="AU33" s="361"/>
      <c r="AV33" s="361"/>
      <c r="AW33" s="361"/>
      <c r="AX33" s="361"/>
      <c r="AY33" s="361"/>
      <c r="AZ33" s="361"/>
      <c r="BA33" s="361"/>
      <c r="BB33" s="361"/>
      <c r="BC33" s="361"/>
      <c r="BD33" s="361"/>
      <c r="BE33" s="362"/>
      <c r="BF33" s="415"/>
      <c r="BG33" s="362"/>
      <c r="BH33" s="247"/>
    </row>
    <row r="34" spans="1:60" ht="15.75" thickBot="1" x14ac:dyDescent="0.3">
      <c r="A34" s="245"/>
      <c r="B34" s="468"/>
      <c r="C34" s="197">
        <v>3.4</v>
      </c>
      <c r="D34" s="198" t="s">
        <v>254</v>
      </c>
      <c r="E34" s="198"/>
      <c r="F34" s="198"/>
      <c r="G34" s="198"/>
      <c r="H34" s="198"/>
      <c r="I34" s="198"/>
      <c r="J34" s="198"/>
      <c r="K34" s="199"/>
      <c r="L34" s="408">
        <v>4</v>
      </c>
      <c r="M34" s="393"/>
      <c r="N34" s="393"/>
      <c r="O34" s="393"/>
      <c r="P34" s="393"/>
      <c r="Q34" s="393"/>
      <c r="R34" s="393"/>
      <c r="S34" s="393"/>
      <c r="T34" s="441" t="s">
        <v>253</v>
      </c>
      <c r="U34" s="442"/>
      <c r="V34" s="168"/>
      <c r="W34" s="430" t="s">
        <v>255</v>
      </c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2"/>
      <c r="AP34" s="430" t="s">
        <v>256</v>
      </c>
      <c r="AQ34" s="431"/>
      <c r="AR34" s="431"/>
      <c r="AS34" s="431"/>
      <c r="AT34" s="431"/>
      <c r="AU34" s="431"/>
      <c r="AV34" s="431"/>
      <c r="AW34" s="431"/>
      <c r="AX34" s="431"/>
      <c r="AY34" s="431"/>
      <c r="AZ34" s="431"/>
      <c r="BA34" s="431"/>
      <c r="BB34" s="431"/>
      <c r="BC34" s="431"/>
      <c r="BD34" s="431"/>
      <c r="BE34" s="431"/>
      <c r="BF34" s="431"/>
      <c r="BG34" s="432"/>
      <c r="BH34" s="247"/>
    </row>
    <row r="35" spans="1:60" ht="15.75" thickTop="1" x14ac:dyDescent="0.25">
      <c r="A35" s="245"/>
      <c r="B35" s="468"/>
      <c r="C35" s="197">
        <v>3.5</v>
      </c>
      <c r="D35" s="198" t="s">
        <v>257</v>
      </c>
      <c r="E35" s="198"/>
      <c r="F35" s="198"/>
      <c r="G35" s="198"/>
      <c r="H35" s="198"/>
      <c r="I35" s="198"/>
      <c r="J35" s="198"/>
      <c r="K35" s="199"/>
      <c r="L35" s="408">
        <v>1830</v>
      </c>
      <c r="M35" s="393"/>
      <c r="N35" s="223">
        <v>1830</v>
      </c>
      <c r="O35" s="393"/>
      <c r="P35" s="393"/>
      <c r="Q35" s="223">
        <v>1180</v>
      </c>
      <c r="R35" s="393"/>
      <c r="S35" s="393"/>
      <c r="T35" s="409" t="s">
        <v>224</v>
      </c>
      <c r="U35" s="410"/>
      <c r="V35" s="168"/>
      <c r="W35" s="372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  <c r="AJ35" s="433"/>
      <c r="AK35" s="433"/>
      <c r="AL35" s="433"/>
      <c r="AM35" s="433"/>
      <c r="AN35" s="433"/>
      <c r="AO35" s="434"/>
      <c r="AP35" s="372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4"/>
      <c r="BH35" s="247"/>
    </row>
    <row r="36" spans="1:60" x14ac:dyDescent="0.25">
      <c r="A36" s="245"/>
      <c r="B36" s="468"/>
      <c r="C36" s="197">
        <v>3.6</v>
      </c>
      <c r="D36" s="198" t="s">
        <v>258</v>
      </c>
      <c r="E36" s="198"/>
      <c r="F36" s="198"/>
      <c r="G36" s="198"/>
      <c r="H36" s="198"/>
      <c r="I36" s="198"/>
      <c r="J36" s="198"/>
      <c r="K36" s="199"/>
      <c r="L36" s="408"/>
      <c r="M36" s="393"/>
      <c r="N36" s="393"/>
      <c r="O36" s="393"/>
      <c r="P36" s="393"/>
      <c r="Q36" s="393"/>
      <c r="R36" s="393"/>
      <c r="S36" s="393"/>
      <c r="T36" s="409" t="s">
        <v>230</v>
      </c>
      <c r="U36" s="410"/>
      <c r="V36" s="168"/>
      <c r="W36" s="435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6"/>
      <c r="AM36" s="436"/>
      <c r="AN36" s="436"/>
      <c r="AO36" s="437"/>
      <c r="AP36" s="375"/>
      <c r="AQ36" s="376"/>
      <c r="AR36" s="376"/>
      <c r="AS36" s="376"/>
      <c r="AT36" s="376"/>
      <c r="AU36" s="376"/>
      <c r="AV36" s="376"/>
      <c r="AW36" s="376"/>
      <c r="AX36" s="376"/>
      <c r="AY36" s="376"/>
      <c r="AZ36" s="376"/>
      <c r="BA36" s="376"/>
      <c r="BB36" s="376"/>
      <c r="BC36" s="376"/>
      <c r="BD36" s="376"/>
      <c r="BE36" s="376"/>
      <c r="BF36" s="376"/>
      <c r="BG36" s="377"/>
      <c r="BH36" s="247"/>
    </row>
    <row r="37" spans="1:60" ht="20.25" customHeight="1" x14ac:dyDescent="0.25">
      <c r="A37" s="245"/>
      <c r="B37" s="468"/>
      <c r="C37" s="224">
        <v>3.7</v>
      </c>
      <c r="D37" s="225" t="s">
        <v>259</v>
      </c>
      <c r="E37" s="215"/>
      <c r="F37" s="215"/>
      <c r="G37" s="215"/>
      <c r="H37" s="215"/>
      <c r="I37" s="215"/>
      <c r="J37" s="215"/>
      <c r="K37" s="216"/>
      <c r="L37" s="226"/>
      <c r="M37" s="443"/>
      <c r="N37" s="443"/>
      <c r="O37" s="444" t="s">
        <v>260</v>
      </c>
      <c r="P37" s="444"/>
      <c r="Q37" s="227"/>
      <c r="R37" s="443"/>
      <c r="S37" s="443"/>
      <c r="T37" s="444" t="s">
        <v>261</v>
      </c>
      <c r="U37" s="445"/>
      <c r="V37" s="168"/>
      <c r="W37" s="435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7"/>
      <c r="AP37" s="375"/>
      <c r="AQ37" s="376"/>
      <c r="AR37" s="376"/>
      <c r="AS37" s="376"/>
      <c r="AT37" s="376"/>
      <c r="AU37" s="376"/>
      <c r="AV37" s="376"/>
      <c r="AW37" s="376"/>
      <c r="AX37" s="376"/>
      <c r="AY37" s="376"/>
      <c r="AZ37" s="376"/>
      <c r="BA37" s="376"/>
      <c r="BB37" s="376"/>
      <c r="BC37" s="376"/>
      <c r="BD37" s="376"/>
      <c r="BE37" s="376"/>
      <c r="BF37" s="376"/>
      <c r="BG37" s="377"/>
      <c r="BH37" s="247"/>
    </row>
    <row r="38" spans="1:60" x14ac:dyDescent="0.25">
      <c r="A38" s="245"/>
      <c r="B38" s="468"/>
      <c r="C38" s="452" t="s">
        <v>262</v>
      </c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4"/>
      <c r="V38" s="168"/>
      <c r="W38" s="435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6"/>
      <c r="AL38" s="436"/>
      <c r="AM38" s="436"/>
      <c r="AN38" s="436"/>
      <c r="AO38" s="437"/>
      <c r="AP38" s="375"/>
      <c r="AQ38" s="376"/>
      <c r="AR38" s="376"/>
      <c r="AS38" s="376"/>
      <c r="AT38" s="376"/>
      <c r="AU38" s="376"/>
      <c r="AV38" s="376"/>
      <c r="AW38" s="376"/>
      <c r="AX38" s="376"/>
      <c r="AY38" s="376"/>
      <c r="AZ38" s="376"/>
      <c r="BA38" s="376"/>
      <c r="BB38" s="376"/>
      <c r="BC38" s="376"/>
      <c r="BD38" s="376"/>
      <c r="BE38" s="376"/>
      <c r="BF38" s="376"/>
      <c r="BG38" s="377"/>
      <c r="BH38" s="247"/>
    </row>
    <row r="39" spans="1:60" x14ac:dyDescent="0.25">
      <c r="A39" s="245"/>
      <c r="B39" s="468"/>
      <c r="C39" s="190">
        <v>4.0999999999999996</v>
      </c>
      <c r="D39" s="192" t="s">
        <v>263</v>
      </c>
      <c r="E39" s="192"/>
      <c r="F39" s="192"/>
      <c r="G39" s="192"/>
      <c r="H39" s="192"/>
      <c r="I39" s="192"/>
      <c r="J39" s="192"/>
      <c r="K39" s="193"/>
      <c r="L39" s="228" t="s">
        <v>264</v>
      </c>
      <c r="M39" s="229"/>
      <c r="N39" s="229"/>
      <c r="O39" s="229"/>
      <c r="P39" s="229"/>
      <c r="Q39" s="229" t="s">
        <v>128</v>
      </c>
      <c r="R39" s="229"/>
      <c r="S39" s="229"/>
      <c r="T39" s="229"/>
      <c r="U39" s="230"/>
      <c r="V39" s="168"/>
      <c r="W39" s="435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6"/>
      <c r="AL39" s="436"/>
      <c r="AM39" s="436"/>
      <c r="AN39" s="436"/>
      <c r="AO39" s="437"/>
      <c r="AP39" s="375"/>
      <c r="AQ39" s="376"/>
      <c r="AR39" s="376"/>
      <c r="AS39" s="376"/>
      <c r="AT39" s="376"/>
      <c r="AU39" s="376"/>
      <c r="AV39" s="376"/>
      <c r="AW39" s="376"/>
      <c r="AX39" s="376"/>
      <c r="AY39" s="376"/>
      <c r="AZ39" s="376"/>
      <c r="BA39" s="376"/>
      <c r="BB39" s="376"/>
      <c r="BC39" s="376"/>
      <c r="BD39" s="376"/>
      <c r="BE39" s="376"/>
      <c r="BF39" s="376"/>
      <c r="BG39" s="377"/>
      <c r="BH39" s="247"/>
    </row>
    <row r="40" spans="1:60" x14ac:dyDescent="0.25">
      <c r="A40" s="245"/>
      <c r="B40" s="468"/>
      <c r="C40" s="197">
        <v>4.2</v>
      </c>
      <c r="D40" s="198" t="s">
        <v>265</v>
      </c>
      <c r="E40" s="198"/>
      <c r="F40" s="198"/>
      <c r="G40" s="198"/>
      <c r="H40" s="198"/>
      <c r="I40" s="198"/>
      <c r="J40" s="198"/>
      <c r="K40" s="199"/>
      <c r="L40" s="408" t="s">
        <v>266</v>
      </c>
      <c r="M40" s="393"/>
      <c r="N40" s="393"/>
      <c r="O40" s="393"/>
      <c r="P40" s="393"/>
      <c r="Q40" s="393"/>
      <c r="R40" s="393"/>
      <c r="S40" s="393"/>
      <c r="T40" s="409" t="s">
        <v>267</v>
      </c>
      <c r="U40" s="410"/>
      <c r="V40" s="168"/>
      <c r="W40" s="435"/>
      <c r="X40" s="436"/>
      <c r="Y40" s="436"/>
      <c r="Z40" s="436"/>
      <c r="AA40" s="436"/>
      <c r="AB40" s="436"/>
      <c r="AC40" s="436"/>
      <c r="AD40" s="436"/>
      <c r="AE40" s="436"/>
      <c r="AF40" s="436"/>
      <c r="AG40" s="436"/>
      <c r="AH40" s="436"/>
      <c r="AI40" s="436"/>
      <c r="AJ40" s="436"/>
      <c r="AK40" s="436"/>
      <c r="AL40" s="436"/>
      <c r="AM40" s="436"/>
      <c r="AN40" s="436"/>
      <c r="AO40" s="437"/>
      <c r="AP40" s="375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376"/>
      <c r="BC40" s="376"/>
      <c r="BD40" s="376"/>
      <c r="BE40" s="376"/>
      <c r="BF40" s="376"/>
      <c r="BG40" s="377"/>
      <c r="BH40" s="247"/>
    </row>
    <row r="41" spans="1:60" x14ac:dyDescent="0.25">
      <c r="A41" s="245"/>
      <c r="B41" s="468"/>
      <c r="C41" s="197">
        <v>4.3</v>
      </c>
      <c r="D41" s="198" t="s">
        <v>268</v>
      </c>
      <c r="E41" s="198"/>
      <c r="F41" s="198"/>
      <c r="G41" s="198"/>
      <c r="H41" s="198"/>
      <c r="I41" s="198"/>
      <c r="J41" s="198"/>
      <c r="K41" s="199"/>
      <c r="L41" s="455">
        <v>120</v>
      </c>
      <c r="M41" s="393"/>
      <c r="N41" s="393"/>
      <c r="O41" s="393"/>
      <c r="P41" s="393"/>
      <c r="Q41" s="393"/>
      <c r="R41" s="446" t="s">
        <v>269</v>
      </c>
      <c r="S41" s="446"/>
      <c r="T41" s="446"/>
      <c r="U41" s="447"/>
      <c r="V41" s="168"/>
      <c r="W41" s="435"/>
      <c r="X41" s="436"/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  <c r="AI41" s="436"/>
      <c r="AJ41" s="436"/>
      <c r="AK41" s="436"/>
      <c r="AL41" s="436"/>
      <c r="AM41" s="436"/>
      <c r="AN41" s="436"/>
      <c r="AO41" s="437"/>
      <c r="AP41" s="375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376"/>
      <c r="BD41" s="376"/>
      <c r="BE41" s="376"/>
      <c r="BF41" s="376"/>
      <c r="BG41" s="377"/>
      <c r="BH41" s="247"/>
    </row>
    <row r="42" spans="1:60" x14ac:dyDescent="0.25">
      <c r="A42" s="245"/>
      <c r="B42" s="468"/>
      <c r="C42" s="197">
        <v>4.4000000000000004</v>
      </c>
      <c r="D42" s="198" t="s">
        <v>270</v>
      </c>
      <c r="E42" s="198"/>
      <c r="F42" s="198"/>
      <c r="G42" s="198"/>
      <c r="H42" s="198"/>
      <c r="I42" s="198"/>
      <c r="J42" s="198"/>
      <c r="K42" s="199"/>
      <c r="L42" s="408"/>
      <c r="M42" s="393"/>
      <c r="N42" s="393"/>
      <c r="O42" s="393"/>
      <c r="P42" s="393"/>
      <c r="Q42" s="393"/>
      <c r="R42" s="393"/>
      <c r="S42" s="393"/>
      <c r="T42" s="409" t="s">
        <v>230</v>
      </c>
      <c r="U42" s="410"/>
      <c r="V42" s="168"/>
      <c r="W42" s="435"/>
      <c r="X42" s="436"/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  <c r="AI42" s="436"/>
      <c r="AJ42" s="436"/>
      <c r="AK42" s="436"/>
      <c r="AL42" s="436"/>
      <c r="AM42" s="436"/>
      <c r="AN42" s="436"/>
      <c r="AO42" s="437"/>
      <c r="AP42" s="375"/>
      <c r="AQ42" s="376"/>
      <c r="AR42" s="376"/>
      <c r="AS42" s="376"/>
      <c r="AT42" s="376"/>
      <c r="AU42" s="376"/>
      <c r="AV42" s="376"/>
      <c r="AW42" s="376"/>
      <c r="AX42" s="376"/>
      <c r="AY42" s="376"/>
      <c r="AZ42" s="376"/>
      <c r="BA42" s="376"/>
      <c r="BB42" s="376"/>
      <c r="BC42" s="376"/>
      <c r="BD42" s="376"/>
      <c r="BE42" s="376"/>
      <c r="BF42" s="376"/>
      <c r="BG42" s="377"/>
      <c r="BH42" s="247"/>
    </row>
    <row r="43" spans="1:60" x14ac:dyDescent="0.25">
      <c r="A43" s="245"/>
      <c r="B43" s="468"/>
      <c r="C43" s="197">
        <v>4.5</v>
      </c>
      <c r="D43" s="198" t="s">
        <v>271</v>
      </c>
      <c r="E43" s="198"/>
      <c r="F43" s="198"/>
      <c r="G43" s="198"/>
      <c r="H43" s="198"/>
      <c r="I43" s="198"/>
      <c r="J43" s="198"/>
      <c r="K43" s="199"/>
      <c r="L43" s="408"/>
      <c r="M43" s="393"/>
      <c r="N43" s="393"/>
      <c r="O43" s="393"/>
      <c r="P43" s="393"/>
      <c r="Q43" s="393"/>
      <c r="R43" s="393"/>
      <c r="S43" s="393"/>
      <c r="T43" s="446" t="s">
        <v>272</v>
      </c>
      <c r="U43" s="447"/>
      <c r="V43" s="168"/>
      <c r="W43" s="435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437"/>
      <c r="AP43" s="375"/>
      <c r="AQ43" s="376"/>
      <c r="AR43" s="376"/>
      <c r="AS43" s="376"/>
      <c r="AT43" s="376"/>
      <c r="AU43" s="376"/>
      <c r="AV43" s="376"/>
      <c r="AW43" s="376"/>
      <c r="AX43" s="376"/>
      <c r="AY43" s="376"/>
      <c r="AZ43" s="376"/>
      <c r="BA43" s="376"/>
      <c r="BB43" s="376"/>
      <c r="BC43" s="376"/>
      <c r="BD43" s="376"/>
      <c r="BE43" s="376"/>
      <c r="BF43" s="376"/>
      <c r="BG43" s="377"/>
      <c r="BH43" s="247"/>
    </row>
    <row r="44" spans="1:60" x14ac:dyDescent="0.25">
      <c r="A44" s="245"/>
      <c r="B44" s="468"/>
      <c r="C44" s="197">
        <v>4.5999999999999996</v>
      </c>
      <c r="D44" s="198" t="s">
        <v>273</v>
      </c>
      <c r="E44" s="198"/>
      <c r="F44" s="198"/>
      <c r="G44" s="198"/>
      <c r="H44" s="198"/>
      <c r="I44" s="198"/>
      <c r="J44" s="198"/>
      <c r="K44" s="199"/>
      <c r="L44" s="408">
        <v>15</v>
      </c>
      <c r="M44" s="393"/>
      <c r="N44" s="393"/>
      <c r="O44" s="393"/>
      <c r="P44" s="393"/>
      <c r="Q44" s="393"/>
      <c r="R44" s="393"/>
      <c r="S44" s="448" t="s">
        <v>274</v>
      </c>
      <c r="T44" s="448"/>
      <c r="U44" s="449"/>
      <c r="V44" s="168"/>
      <c r="W44" s="435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437"/>
      <c r="AP44" s="375"/>
      <c r="AQ44" s="376"/>
      <c r="AR44" s="376"/>
      <c r="AS44" s="376"/>
      <c r="AT44" s="376"/>
      <c r="AU44" s="376"/>
      <c r="AV44" s="376"/>
      <c r="AW44" s="376"/>
      <c r="AX44" s="376"/>
      <c r="AY44" s="376"/>
      <c r="AZ44" s="376"/>
      <c r="BA44" s="376"/>
      <c r="BB44" s="376"/>
      <c r="BC44" s="376"/>
      <c r="BD44" s="376"/>
      <c r="BE44" s="376"/>
      <c r="BF44" s="376"/>
      <c r="BG44" s="377"/>
      <c r="BH44" s="247"/>
    </row>
    <row r="45" spans="1:60" x14ac:dyDescent="0.25">
      <c r="A45" s="245"/>
      <c r="B45" s="468"/>
      <c r="C45" s="231">
        <v>4.7</v>
      </c>
      <c r="D45" s="232" t="s">
        <v>275</v>
      </c>
      <c r="E45" s="233"/>
      <c r="F45" s="233"/>
      <c r="G45" s="233"/>
      <c r="H45" s="233"/>
      <c r="I45" s="233"/>
      <c r="J45" s="233"/>
      <c r="K45" s="234"/>
      <c r="L45" s="404">
        <v>30</v>
      </c>
      <c r="M45" s="405"/>
      <c r="N45" s="405"/>
      <c r="O45" s="405"/>
      <c r="P45" s="405"/>
      <c r="Q45" s="405"/>
      <c r="R45" s="405"/>
      <c r="S45" s="450" t="s">
        <v>276</v>
      </c>
      <c r="T45" s="450"/>
      <c r="U45" s="451"/>
      <c r="V45" s="168"/>
      <c r="W45" s="435"/>
      <c r="X45" s="436"/>
      <c r="Y45" s="436"/>
      <c r="Z45" s="436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  <c r="AM45" s="436"/>
      <c r="AN45" s="436"/>
      <c r="AO45" s="437"/>
      <c r="AP45" s="375"/>
      <c r="AQ45" s="376"/>
      <c r="AR45" s="376"/>
      <c r="AS45" s="376"/>
      <c r="AT45" s="376"/>
      <c r="AU45" s="376"/>
      <c r="AV45" s="376"/>
      <c r="AW45" s="376"/>
      <c r="AX45" s="376"/>
      <c r="AY45" s="376"/>
      <c r="AZ45" s="376"/>
      <c r="BA45" s="376"/>
      <c r="BB45" s="376"/>
      <c r="BC45" s="376"/>
      <c r="BD45" s="376"/>
      <c r="BE45" s="376"/>
      <c r="BF45" s="376"/>
      <c r="BG45" s="377"/>
      <c r="BH45" s="247"/>
    </row>
    <row r="46" spans="1:60" ht="15.75" thickBot="1" x14ac:dyDescent="0.3">
      <c r="A46" s="245"/>
      <c r="B46" s="469"/>
      <c r="C46" s="235">
        <v>4.8</v>
      </c>
      <c r="D46" s="180" t="s">
        <v>277</v>
      </c>
      <c r="E46" s="180"/>
      <c r="F46" s="180"/>
      <c r="G46" s="180"/>
      <c r="H46" s="180"/>
      <c r="I46" s="180"/>
      <c r="J46" s="180"/>
      <c r="K46" s="181"/>
      <c r="L46" s="360"/>
      <c r="M46" s="361"/>
      <c r="N46" s="361"/>
      <c r="O46" s="361"/>
      <c r="P46" s="361"/>
      <c r="Q46" s="361"/>
      <c r="R46" s="361"/>
      <c r="S46" s="462" t="s">
        <v>278</v>
      </c>
      <c r="T46" s="462"/>
      <c r="U46" s="463"/>
      <c r="V46" s="168"/>
      <c r="W46" s="435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437"/>
      <c r="AP46" s="375"/>
      <c r="AQ46" s="376"/>
      <c r="AR46" s="376"/>
      <c r="AS46" s="376"/>
      <c r="AT46" s="376"/>
      <c r="AU46" s="376"/>
      <c r="AV46" s="376"/>
      <c r="AW46" s="376"/>
      <c r="AX46" s="376"/>
      <c r="AY46" s="376"/>
      <c r="AZ46" s="376"/>
      <c r="BA46" s="376"/>
      <c r="BB46" s="376"/>
      <c r="BC46" s="376"/>
      <c r="BD46" s="376"/>
      <c r="BE46" s="376"/>
      <c r="BF46" s="376"/>
      <c r="BG46" s="377"/>
      <c r="BH46" s="247"/>
    </row>
    <row r="47" spans="1:60" ht="15.75" thickBot="1" x14ac:dyDescent="0.3">
      <c r="A47" s="245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435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7"/>
      <c r="AP47" s="375"/>
      <c r="AQ47" s="376"/>
      <c r="AR47" s="376"/>
      <c r="AS47" s="376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7"/>
      <c r="BH47" s="247"/>
    </row>
    <row r="48" spans="1:60" ht="15.75" thickBot="1" x14ac:dyDescent="0.3">
      <c r="A48" s="245"/>
      <c r="B48" s="236" t="s">
        <v>279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8"/>
      <c r="V48" s="168"/>
      <c r="W48" s="435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7"/>
      <c r="AP48" s="375"/>
      <c r="AQ48" s="376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376"/>
      <c r="BC48" s="376"/>
      <c r="BD48" s="376"/>
      <c r="BE48" s="376"/>
      <c r="BF48" s="376"/>
      <c r="BG48" s="377"/>
      <c r="BH48" s="247"/>
    </row>
    <row r="49" spans="1:60" x14ac:dyDescent="0.25">
      <c r="A49" s="245"/>
      <c r="B49" s="464"/>
      <c r="C49" s="465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6"/>
      <c r="V49" s="168"/>
      <c r="W49" s="435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6"/>
      <c r="AJ49" s="436"/>
      <c r="AK49" s="436"/>
      <c r="AL49" s="436"/>
      <c r="AM49" s="436"/>
      <c r="AN49" s="436"/>
      <c r="AO49" s="437"/>
      <c r="AP49" s="375"/>
      <c r="AQ49" s="376"/>
      <c r="AR49" s="376"/>
      <c r="AS49" s="376"/>
      <c r="AT49" s="376"/>
      <c r="AU49" s="376"/>
      <c r="AV49" s="376"/>
      <c r="AW49" s="376"/>
      <c r="AX49" s="376"/>
      <c r="AY49" s="376"/>
      <c r="AZ49" s="376"/>
      <c r="BA49" s="376"/>
      <c r="BB49" s="376"/>
      <c r="BC49" s="376"/>
      <c r="BD49" s="376"/>
      <c r="BE49" s="376"/>
      <c r="BF49" s="376"/>
      <c r="BG49" s="377"/>
      <c r="BH49" s="247"/>
    </row>
    <row r="50" spans="1:60" x14ac:dyDescent="0.25">
      <c r="A50" s="245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7"/>
      <c r="U50" s="458"/>
      <c r="V50" s="168"/>
      <c r="W50" s="435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6"/>
      <c r="AL50" s="436"/>
      <c r="AM50" s="436"/>
      <c r="AN50" s="436"/>
      <c r="AO50" s="437"/>
      <c r="AP50" s="375"/>
      <c r="AQ50" s="376"/>
      <c r="AR50" s="376"/>
      <c r="AS50" s="376"/>
      <c r="AT50" s="376"/>
      <c r="AU50" s="376"/>
      <c r="AV50" s="376"/>
      <c r="AW50" s="376"/>
      <c r="AX50" s="376"/>
      <c r="AY50" s="376"/>
      <c r="AZ50" s="376"/>
      <c r="BA50" s="376"/>
      <c r="BB50" s="376"/>
      <c r="BC50" s="376"/>
      <c r="BD50" s="376"/>
      <c r="BE50" s="376"/>
      <c r="BF50" s="376"/>
      <c r="BG50" s="377"/>
      <c r="BH50" s="247"/>
    </row>
    <row r="51" spans="1:60" x14ac:dyDescent="0.25">
      <c r="A51" s="245"/>
      <c r="B51" s="456"/>
      <c r="C51" s="457"/>
      <c r="D51" s="457"/>
      <c r="E51" s="457"/>
      <c r="F51" s="457"/>
      <c r="G51" s="457"/>
      <c r="H51" s="457"/>
      <c r="I51" s="457"/>
      <c r="J51" s="457"/>
      <c r="K51" s="457"/>
      <c r="L51" s="457"/>
      <c r="M51" s="457"/>
      <c r="N51" s="457"/>
      <c r="O51" s="457"/>
      <c r="P51" s="457"/>
      <c r="Q51" s="457"/>
      <c r="R51" s="457"/>
      <c r="S51" s="457"/>
      <c r="T51" s="457"/>
      <c r="U51" s="458"/>
      <c r="V51" s="168"/>
      <c r="W51" s="435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6"/>
      <c r="AL51" s="436"/>
      <c r="AM51" s="436"/>
      <c r="AN51" s="436"/>
      <c r="AO51" s="437"/>
      <c r="AP51" s="375"/>
      <c r="AQ51" s="376"/>
      <c r="AR51" s="376"/>
      <c r="AS51" s="376"/>
      <c r="AT51" s="376"/>
      <c r="AU51" s="376"/>
      <c r="AV51" s="376"/>
      <c r="AW51" s="376"/>
      <c r="AX51" s="376"/>
      <c r="AY51" s="376"/>
      <c r="AZ51" s="376"/>
      <c r="BA51" s="376"/>
      <c r="BB51" s="376"/>
      <c r="BC51" s="376"/>
      <c r="BD51" s="376"/>
      <c r="BE51" s="376"/>
      <c r="BF51" s="376"/>
      <c r="BG51" s="377"/>
      <c r="BH51" s="247"/>
    </row>
    <row r="52" spans="1:60" x14ac:dyDescent="0.25">
      <c r="A52" s="245"/>
      <c r="B52" s="456"/>
      <c r="C52" s="457"/>
      <c r="D52" s="457"/>
      <c r="E52" s="457"/>
      <c r="F52" s="457"/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57"/>
      <c r="R52" s="457"/>
      <c r="S52" s="457"/>
      <c r="T52" s="457"/>
      <c r="U52" s="458"/>
      <c r="V52" s="168"/>
      <c r="W52" s="435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  <c r="AI52" s="436"/>
      <c r="AJ52" s="436"/>
      <c r="AK52" s="436"/>
      <c r="AL52" s="436"/>
      <c r="AM52" s="436"/>
      <c r="AN52" s="436"/>
      <c r="AO52" s="437"/>
      <c r="AP52" s="375"/>
      <c r="AQ52" s="376"/>
      <c r="AR52" s="376"/>
      <c r="AS52" s="376"/>
      <c r="AT52" s="376"/>
      <c r="AU52" s="376"/>
      <c r="AV52" s="376"/>
      <c r="AW52" s="376"/>
      <c r="AX52" s="376"/>
      <c r="AY52" s="376"/>
      <c r="AZ52" s="376"/>
      <c r="BA52" s="376"/>
      <c r="BB52" s="376"/>
      <c r="BC52" s="376"/>
      <c r="BD52" s="376"/>
      <c r="BE52" s="376"/>
      <c r="BF52" s="376"/>
      <c r="BG52" s="377"/>
      <c r="BH52" s="247"/>
    </row>
    <row r="53" spans="1:60" x14ac:dyDescent="0.25">
      <c r="A53" s="245"/>
      <c r="B53" s="456"/>
      <c r="C53" s="457"/>
      <c r="D53" s="457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57"/>
      <c r="S53" s="457"/>
      <c r="T53" s="457"/>
      <c r="U53" s="458"/>
      <c r="V53" s="168"/>
      <c r="W53" s="435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M53" s="436"/>
      <c r="AN53" s="436"/>
      <c r="AO53" s="437"/>
      <c r="AP53" s="375"/>
      <c r="AQ53" s="376"/>
      <c r="AR53" s="376"/>
      <c r="AS53" s="376"/>
      <c r="AT53" s="376"/>
      <c r="AU53" s="376"/>
      <c r="AV53" s="376"/>
      <c r="AW53" s="376"/>
      <c r="AX53" s="376"/>
      <c r="AY53" s="376"/>
      <c r="AZ53" s="376"/>
      <c r="BA53" s="376"/>
      <c r="BB53" s="376"/>
      <c r="BC53" s="376"/>
      <c r="BD53" s="376"/>
      <c r="BE53" s="376"/>
      <c r="BF53" s="376"/>
      <c r="BG53" s="377"/>
      <c r="BH53" s="247"/>
    </row>
    <row r="54" spans="1:60" x14ac:dyDescent="0.25">
      <c r="A54" s="245"/>
      <c r="B54" s="456"/>
      <c r="C54" s="457"/>
      <c r="D54" s="457"/>
      <c r="E54" s="457"/>
      <c r="F54" s="457"/>
      <c r="G54" s="457"/>
      <c r="H54" s="457"/>
      <c r="I54" s="457"/>
      <c r="J54" s="457"/>
      <c r="K54" s="457"/>
      <c r="L54" s="457"/>
      <c r="M54" s="457"/>
      <c r="N54" s="457"/>
      <c r="O54" s="457"/>
      <c r="P54" s="457"/>
      <c r="Q54" s="457"/>
      <c r="R54" s="457"/>
      <c r="S54" s="457"/>
      <c r="T54" s="457"/>
      <c r="U54" s="458"/>
      <c r="V54" s="168"/>
      <c r="W54" s="435"/>
      <c r="X54" s="436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  <c r="AJ54" s="436"/>
      <c r="AK54" s="436"/>
      <c r="AL54" s="436"/>
      <c r="AM54" s="436"/>
      <c r="AN54" s="436"/>
      <c r="AO54" s="437"/>
      <c r="AP54" s="375"/>
      <c r="AQ54" s="376"/>
      <c r="AR54" s="376"/>
      <c r="AS54" s="376"/>
      <c r="AT54" s="376"/>
      <c r="AU54" s="376"/>
      <c r="AV54" s="376"/>
      <c r="AW54" s="376"/>
      <c r="AX54" s="376"/>
      <c r="AY54" s="376"/>
      <c r="AZ54" s="376"/>
      <c r="BA54" s="376"/>
      <c r="BB54" s="376"/>
      <c r="BC54" s="376"/>
      <c r="BD54" s="376"/>
      <c r="BE54" s="376"/>
      <c r="BF54" s="376"/>
      <c r="BG54" s="377"/>
      <c r="BH54" s="247"/>
    </row>
    <row r="55" spans="1:60" ht="15.75" thickBot="1" x14ac:dyDescent="0.3">
      <c r="A55" s="245"/>
      <c r="B55" s="459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1"/>
      <c r="V55" s="168"/>
      <c r="W55" s="438"/>
      <c r="X55" s="439"/>
      <c r="Y55" s="439"/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39"/>
      <c r="AM55" s="439"/>
      <c r="AN55" s="439"/>
      <c r="AO55" s="440"/>
      <c r="AP55" s="378"/>
      <c r="AQ55" s="379"/>
      <c r="AR55" s="379"/>
      <c r="AS55" s="379"/>
      <c r="AT55" s="379"/>
      <c r="AU55" s="379"/>
      <c r="AV55" s="379"/>
      <c r="AW55" s="379"/>
      <c r="AX55" s="379"/>
      <c r="AY55" s="379"/>
      <c r="AZ55" s="379"/>
      <c r="BA55" s="379"/>
      <c r="BB55" s="379"/>
      <c r="BC55" s="379"/>
      <c r="BD55" s="379"/>
      <c r="BE55" s="379"/>
      <c r="BF55" s="379"/>
      <c r="BG55" s="380"/>
      <c r="BH55" s="247"/>
    </row>
    <row r="56" spans="1:60" ht="15.75" thickBot="1" x14ac:dyDescent="0.3">
      <c r="A56" s="249"/>
      <c r="B56" s="250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2"/>
    </row>
  </sheetData>
  <protectedRanges>
    <protectedRange sqref="O22 R22 L22 H6:U14 L18:U21" name="Plage1_1"/>
    <protectedRange sqref="AC9:AP14" name="Plage1_2"/>
    <protectedRange sqref="AX9:BG11 BB13:BG14" name="Plage1_3"/>
  </protectedRanges>
  <mergeCells count="167">
    <mergeCell ref="B53:U53"/>
    <mergeCell ref="B54:U54"/>
    <mergeCell ref="B55:U55"/>
    <mergeCell ref="L46:R46"/>
    <mergeCell ref="S46:U46"/>
    <mergeCell ref="B49:U49"/>
    <mergeCell ref="B50:U50"/>
    <mergeCell ref="B51:U51"/>
    <mergeCell ref="B52:U52"/>
    <mergeCell ref="B29:B46"/>
    <mergeCell ref="W34:AO34"/>
    <mergeCell ref="L43:S43"/>
    <mergeCell ref="T43:U43"/>
    <mergeCell ref="L44:R44"/>
    <mergeCell ref="S44:U44"/>
    <mergeCell ref="L45:R45"/>
    <mergeCell ref="S45:U45"/>
    <mergeCell ref="C38:U38"/>
    <mergeCell ref="L40:S40"/>
    <mergeCell ref="T40:U40"/>
    <mergeCell ref="L41:Q41"/>
    <mergeCell ref="R41:U41"/>
    <mergeCell ref="L42:S42"/>
    <mergeCell ref="T42:U42"/>
    <mergeCell ref="AP34:BG34"/>
    <mergeCell ref="L35:M35"/>
    <mergeCell ref="O35:P35"/>
    <mergeCell ref="R35:S35"/>
    <mergeCell ref="T35:U35"/>
    <mergeCell ref="W35:AO55"/>
    <mergeCell ref="AP35:BG55"/>
    <mergeCell ref="L32:S32"/>
    <mergeCell ref="T32:U32"/>
    <mergeCell ref="AT32:BE32"/>
    <mergeCell ref="BF32:BG32"/>
    <mergeCell ref="L33:S33"/>
    <mergeCell ref="T33:U33"/>
    <mergeCell ref="AM33:AS33"/>
    <mergeCell ref="AT33:BE33"/>
    <mergeCell ref="BF33:BG33"/>
    <mergeCell ref="L36:S36"/>
    <mergeCell ref="T36:U36"/>
    <mergeCell ref="M37:N37"/>
    <mergeCell ref="O37:P37"/>
    <mergeCell ref="R37:S37"/>
    <mergeCell ref="T37:U37"/>
    <mergeCell ref="L34:S34"/>
    <mergeCell ref="T34:U34"/>
    <mergeCell ref="BF25:BG25"/>
    <mergeCell ref="L26:S26"/>
    <mergeCell ref="AM26:AQ26"/>
    <mergeCell ref="AR26:AW26"/>
    <mergeCell ref="AX26:AY26"/>
    <mergeCell ref="BD26:BE26"/>
    <mergeCell ref="AT30:BE30"/>
    <mergeCell ref="BF30:BG30"/>
    <mergeCell ref="L31:M31"/>
    <mergeCell ref="O31:P31"/>
    <mergeCell ref="R31:S31"/>
    <mergeCell ref="T31:U31"/>
    <mergeCell ref="AT31:BE31"/>
    <mergeCell ref="BF31:BG31"/>
    <mergeCell ref="L28:S28"/>
    <mergeCell ref="T28:U28"/>
    <mergeCell ref="AM28:AS28"/>
    <mergeCell ref="AT28:BE28"/>
    <mergeCell ref="BF28:BG28"/>
    <mergeCell ref="C29:U29"/>
    <mergeCell ref="AT29:BE29"/>
    <mergeCell ref="BF29:BG29"/>
    <mergeCell ref="C30:U30"/>
    <mergeCell ref="BD24:BE24"/>
    <mergeCell ref="BF24:BG24"/>
    <mergeCell ref="B23:B28"/>
    <mergeCell ref="C23:U23"/>
    <mergeCell ref="AM23:AQ23"/>
    <mergeCell ref="AR23:AW23"/>
    <mergeCell ref="AX23:AY23"/>
    <mergeCell ref="BD23:BE23"/>
    <mergeCell ref="L25:M25"/>
    <mergeCell ref="O25:P25"/>
    <mergeCell ref="R25:S25"/>
    <mergeCell ref="T25:U25"/>
    <mergeCell ref="BF26:BG26"/>
    <mergeCell ref="L27:S27"/>
    <mergeCell ref="T27:U27"/>
    <mergeCell ref="AM27:AQ27"/>
    <mergeCell ref="AR27:AW27"/>
    <mergeCell ref="AX27:AY27"/>
    <mergeCell ref="BD27:BE27"/>
    <mergeCell ref="BF27:BG27"/>
    <mergeCell ref="AM25:AQ25"/>
    <mergeCell ref="AR25:AW25"/>
    <mergeCell ref="AX25:AY25"/>
    <mergeCell ref="BD25:BE25"/>
    <mergeCell ref="B18:B22"/>
    <mergeCell ref="L18:U18"/>
    <mergeCell ref="AM18:AQ18"/>
    <mergeCell ref="AR18:AW18"/>
    <mergeCell ref="AX18:AY18"/>
    <mergeCell ref="BD18:BE18"/>
    <mergeCell ref="L19:U19"/>
    <mergeCell ref="AM19:AQ19"/>
    <mergeCell ref="AR19:AW19"/>
    <mergeCell ref="AX19:AY19"/>
    <mergeCell ref="L22:M22"/>
    <mergeCell ref="O22:P22"/>
    <mergeCell ref="R22:S22"/>
    <mergeCell ref="T22:U22"/>
    <mergeCell ref="AM22:AQ22"/>
    <mergeCell ref="AR22:AW22"/>
    <mergeCell ref="AX22:AY22"/>
    <mergeCell ref="BD22:BE22"/>
    <mergeCell ref="L21:S21"/>
    <mergeCell ref="T21:U21"/>
    <mergeCell ref="AM21:AQ21"/>
    <mergeCell ref="AR21:AW21"/>
    <mergeCell ref="AX21:AY21"/>
    <mergeCell ref="BD21:BE21"/>
    <mergeCell ref="W16:AK16"/>
    <mergeCell ref="AL16:BG16"/>
    <mergeCell ref="C17:U17"/>
    <mergeCell ref="W17:AK33"/>
    <mergeCell ref="AM17:AQ17"/>
    <mergeCell ref="AR17:AW17"/>
    <mergeCell ref="AX17:BE17"/>
    <mergeCell ref="BF17:BG17"/>
    <mergeCell ref="BF18:BG18"/>
    <mergeCell ref="BD19:BE19"/>
    <mergeCell ref="BF19:BG19"/>
    <mergeCell ref="L20:U20"/>
    <mergeCell ref="AM20:AQ20"/>
    <mergeCell ref="AR20:AW20"/>
    <mergeCell ref="AX20:AY20"/>
    <mergeCell ref="BD20:BE20"/>
    <mergeCell ref="BF20:BG20"/>
    <mergeCell ref="BF21:BG21"/>
    <mergeCell ref="BF22:BG22"/>
    <mergeCell ref="BF23:BG23"/>
    <mergeCell ref="L24:U24"/>
    <mergeCell ref="AM24:AQ24"/>
    <mergeCell ref="AR24:AW24"/>
    <mergeCell ref="AX24:AY24"/>
    <mergeCell ref="H13:U13"/>
    <mergeCell ref="AC13:AP13"/>
    <mergeCell ref="BB13:BG13"/>
    <mergeCell ref="H14:U14"/>
    <mergeCell ref="AC14:AP14"/>
    <mergeCell ref="BB14:BG14"/>
    <mergeCell ref="H10:U10"/>
    <mergeCell ref="AC10:AP10"/>
    <mergeCell ref="AR10:AW10"/>
    <mergeCell ref="AX10:BG10"/>
    <mergeCell ref="H11:U11"/>
    <mergeCell ref="AC11:AP11"/>
    <mergeCell ref="AR11:AW11"/>
    <mergeCell ref="AX11:BG11"/>
    <mergeCell ref="H6:U6"/>
    <mergeCell ref="H7:U7"/>
    <mergeCell ref="AR7:BH7"/>
    <mergeCell ref="H8:U8"/>
    <mergeCell ref="H9:U9"/>
    <mergeCell ref="AC9:AP9"/>
    <mergeCell ref="AR9:AW9"/>
    <mergeCell ref="AX9:BG9"/>
    <mergeCell ref="H12:U12"/>
    <mergeCell ref="AC12:AP12"/>
  </mergeCells>
  <dataValidations count="1">
    <dataValidation allowBlank="1" showInputMessage="1" showErrorMessage="1" promptTitle="(YYYY-MM-DD)" sqref="AX9:BG9" xr:uid="{14A08930-89AF-4DC4-BB3B-108A72B3339B}"/>
  </dataValidation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25" r:id="rId4" name="OptionButton5">
          <controlPr autoLine="0" r:id="rId5">
            <anchor moveWithCells="1">
              <from>
                <xdr:col>15</xdr:col>
                <xdr:colOff>57150</xdr:colOff>
                <xdr:row>15</xdr:row>
                <xdr:rowOff>76200</xdr:rowOff>
              </from>
              <to>
                <xdr:col>15</xdr:col>
                <xdr:colOff>219075</xdr:colOff>
                <xdr:row>15</xdr:row>
                <xdr:rowOff>200025</xdr:rowOff>
              </to>
            </anchor>
          </controlPr>
        </control>
      </mc:Choice>
      <mc:Fallback>
        <control shapeId="30725" r:id="rId4" name="OptionButton5"/>
      </mc:Fallback>
    </mc:AlternateContent>
    <mc:AlternateContent xmlns:mc="http://schemas.openxmlformats.org/markup-compatibility/2006">
      <mc:Choice Requires="x14">
        <control shapeId="30724" r:id="rId6" name="OptionButton4">
          <controlPr autoLine="0" r:id="rId7">
            <anchor moveWithCells="1">
              <from>
                <xdr:col>17</xdr:col>
                <xdr:colOff>0</xdr:colOff>
                <xdr:row>38</xdr:row>
                <xdr:rowOff>85725</xdr:rowOff>
              </from>
              <to>
                <xdr:col>17</xdr:col>
                <xdr:colOff>95250</xdr:colOff>
                <xdr:row>39</xdr:row>
                <xdr:rowOff>0</xdr:rowOff>
              </to>
            </anchor>
          </controlPr>
        </control>
      </mc:Choice>
      <mc:Fallback>
        <control shapeId="30724" r:id="rId6" name="OptionButton4"/>
      </mc:Fallback>
    </mc:AlternateContent>
    <mc:AlternateContent xmlns:mc="http://schemas.openxmlformats.org/markup-compatibility/2006">
      <mc:Choice Requires="x14">
        <control shapeId="30723" r:id="rId8" name="OptionButton3">
          <controlPr autoLine="0" r:id="rId9">
            <anchor moveWithCells="1">
              <from>
                <xdr:col>12</xdr:col>
                <xdr:colOff>85725</xdr:colOff>
                <xdr:row>38</xdr:row>
                <xdr:rowOff>95250</xdr:rowOff>
              </from>
              <to>
                <xdr:col>12</xdr:col>
                <xdr:colOff>209550</xdr:colOff>
                <xdr:row>39</xdr:row>
                <xdr:rowOff>0</xdr:rowOff>
              </to>
            </anchor>
          </controlPr>
        </control>
      </mc:Choice>
      <mc:Fallback>
        <control shapeId="30723" r:id="rId8" name="OptionButton3"/>
      </mc:Fallback>
    </mc:AlternateContent>
    <mc:AlternateContent xmlns:mc="http://schemas.openxmlformats.org/markup-compatibility/2006">
      <mc:Choice Requires="x14">
        <control shapeId="30722" r:id="rId10" name="OptionButton2">
          <controlPr autoLine="0" r:id="rId11">
            <anchor moveWithCells="1" sizeWithCells="1">
              <from>
                <xdr:col>20</xdr:col>
                <xdr:colOff>0</xdr:colOff>
                <xdr:row>15</xdr:row>
                <xdr:rowOff>76200</xdr:rowOff>
              </from>
              <to>
                <xdr:col>20</xdr:col>
                <xdr:colOff>133350</xdr:colOff>
                <xdr:row>15</xdr:row>
                <xdr:rowOff>190500</xdr:rowOff>
              </to>
            </anchor>
          </controlPr>
        </control>
      </mc:Choice>
      <mc:Fallback>
        <control shapeId="30722" r:id="rId10" name="OptionButton2"/>
      </mc:Fallback>
    </mc:AlternateContent>
    <mc:AlternateContent xmlns:mc="http://schemas.openxmlformats.org/markup-compatibility/2006">
      <mc:Choice Requires="x14">
        <control shapeId="30721" r:id="rId12" name="OptionButton1">
          <controlPr autoLine="0" r:id="rId13">
            <anchor moveWithCells="1">
              <from>
                <xdr:col>15</xdr:col>
                <xdr:colOff>57150</xdr:colOff>
                <xdr:row>15</xdr:row>
                <xdr:rowOff>76200</xdr:rowOff>
              </from>
              <to>
                <xdr:col>15</xdr:col>
                <xdr:colOff>219075</xdr:colOff>
                <xdr:row>15</xdr:row>
                <xdr:rowOff>190500</xdr:rowOff>
              </to>
            </anchor>
          </controlPr>
        </control>
      </mc:Choice>
      <mc:Fallback>
        <control shapeId="30721" r:id="rId12" name="Option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9" tint="-0.249977111117893"/>
    <pageSetUpPr fitToPage="1"/>
  </sheetPr>
  <dimension ref="A1:F17"/>
  <sheetViews>
    <sheetView showGridLines="0" zoomScaleNormal="100" workbookViewId="0">
      <selection activeCell="D8" sqref="D8"/>
    </sheetView>
  </sheetViews>
  <sheetFormatPr baseColWidth="10" defaultColWidth="11.42578125" defaultRowHeight="12.75" x14ac:dyDescent="0.2"/>
  <cols>
    <col min="1" max="1" width="25.42578125" customWidth="1"/>
    <col min="2" max="2" width="72.28515625" customWidth="1"/>
    <col min="3" max="3" width="17.5703125" customWidth="1"/>
    <col min="4" max="4" width="16.28515625" bestFit="1" customWidth="1"/>
    <col min="5" max="5" width="10" customWidth="1"/>
    <col min="6" max="6" width="49.28515625" customWidth="1"/>
  </cols>
  <sheetData>
    <row r="1" spans="1:6" x14ac:dyDescent="0.2">
      <c r="A1" s="140" t="str">
        <f>COVERSHEET!A4</f>
        <v xml:space="preserve">Date:   </v>
      </c>
      <c r="B1" s="124">
        <f>+COVERSHEET!B4</f>
        <v>0</v>
      </c>
      <c r="C1" s="281"/>
      <c r="D1" s="282"/>
      <c r="E1" s="282"/>
      <c r="F1" s="283"/>
    </row>
    <row r="2" spans="1:6" x14ac:dyDescent="0.2">
      <c r="A2" s="139" t="str">
        <f>COVERSHEET!A5</f>
        <v xml:space="preserve">Program (PPM number):  </v>
      </c>
      <c r="B2" s="97">
        <f>+COVERSHEET!B5</f>
        <v>0</v>
      </c>
      <c r="C2" s="284"/>
      <c r="D2" s="285"/>
      <c r="E2" s="285"/>
      <c r="F2" s="286"/>
    </row>
    <row r="3" spans="1:6" x14ac:dyDescent="0.2">
      <c r="A3" s="139" t="str">
        <f>COVERSHEET!A6</f>
        <v>Part Name:</v>
      </c>
      <c r="B3" s="97">
        <f>+COVERSHEET!B6</f>
        <v>0</v>
      </c>
      <c r="C3" s="81"/>
      <c r="D3" s="82"/>
      <c r="E3" s="82"/>
      <c r="F3" s="83"/>
    </row>
    <row r="4" spans="1:6" ht="37.5" customHeight="1" x14ac:dyDescent="0.2">
      <c r="A4" s="139" t="str">
        <f>COVERSHEET!A7</f>
        <v xml:space="preserve">Part #/Drawing revision/date: </v>
      </c>
      <c r="B4" s="97">
        <f>+COVERSHEET!B7</f>
        <v>0</v>
      </c>
      <c r="C4" s="284"/>
      <c r="D4" s="285"/>
      <c r="E4" s="285"/>
      <c r="F4" s="286"/>
    </row>
    <row r="5" spans="1:6" ht="18.75" customHeight="1" thickBot="1" x14ac:dyDescent="0.25">
      <c r="A5" s="139" t="str">
        <f>COVERSHEET!A8</f>
        <v xml:space="preserve">Supplier: </v>
      </c>
      <c r="B5" s="98">
        <f>+COVERSHEET!B8</f>
        <v>0</v>
      </c>
      <c r="C5" s="287"/>
      <c r="D5" s="288"/>
      <c r="E5" s="288"/>
      <c r="F5" s="289"/>
    </row>
    <row r="6" spans="1:6" ht="16.5" thickBot="1" x14ac:dyDescent="0.25">
      <c r="A6" s="296" t="s">
        <v>16</v>
      </c>
      <c r="B6" s="297"/>
      <c r="C6" s="297"/>
      <c r="D6" s="297"/>
      <c r="E6" s="297"/>
      <c r="F6" s="298"/>
    </row>
    <row r="7" spans="1:6" x14ac:dyDescent="0.2">
      <c r="A7" s="290" t="s">
        <v>3</v>
      </c>
      <c r="B7" s="291"/>
      <c r="C7" s="27" t="s">
        <v>9</v>
      </c>
      <c r="D7" s="27" t="s">
        <v>0</v>
      </c>
      <c r="E7" s="27" t="s">
        <v>4</v>
      </c>
      <c r="F7" s="28" t="s">
        <v>1</v>
      </c>
    </row>
    <row r="8" spans="1:6" ht="25.5" x14ac:dyDescent="0.2">
      <c r="A8" s="472" t="s">
        <v>18</v>
      </c>
      <c r="B8" s="473"/>
      <c r="C8" s="99" t="s">
        <v>165</v>
      </c>
      <c r="D8" s="127"/>
      <c r="E8" s="29" t="s">
        <v>152</v>
      </c>
      <c r="F8" s="134"/>
    </row>
    <row r="9" spans="1:6" ht="25.5" x14ac:dyDescent="0.2">
      <c r="A9" s="472" t="s">
        <v>176</v>
      </c>
      <c r="B9" s="473"/>
      <c r="C9" s="99" t="s">
        <v>165</v>
      </c>
      <c r="D9" s="127"/>
      <c r="E9" s="29" t="s">
        <v>152</v>
      </c>
      <c r="F9" s="101"/>
    </row>
    <row r="10" spans="1:6" ht="25.5" x14ac:dyDescent="0.2">
      <c r="A10" s="472" t="s">
        <v>19</v>
      </c>
      <c r="B10" s="473"/>
      <c r="C10" s="99" t="s">
        <v>165</v>
      </c>
      <c r="D10" s="127"/>
      <c r="E10" s="29" t="s">
        <v>152</v>
      </c>
      <c r="F10" s="102"/>
    </row>
    <row r="11" spans="1:6" ht="25.5" x14ac:dyDescent="0.2">
      <c r="A11" s="472" t="s">
        <v>25</v>
      </c>
      <c r="B11" s="473"/>
      <c r="C11" s="99" t="s">
        <v>165</v>
      </c>
      <c r="D11" s="127"/>
      <c r="E11" s="29" t="s">
        <v>152</v>
      </c>
      <c r="F11" s="102"/>
    </row>
    <row r="12" spans="1:6" ht="25.5" x14ac:dyDescent="0.2">
      <c r="A12" s="472" t="s">
        <v>39</v>
      </c>
      <c r="B12" s="473"/>
      <c r="C12" s="99" t="s">
        <v>165</v>
      </c>
      <c r="D12" s="127"/>
      <c r="E12" s="29" t="s">
        <v>152</v>
      </c>
      <c r="F12" s="102"/>
    </row>
    <row r="13" spans="1:6" s="5" customFormat="1" ht="25.5" x14ac:dyDescent="0.2">
      <c r="A13" s="472" t="s">
        <v>112</v>
      </c>
      <c r="B13" s="473"/>
      <c r="C13" s="99" t="s">
        <v>165</v>
      </c>
      <c r="D13" s="127"/>
      <c r="E13" s="29" t="s">
        <v>152</v>
      </c>
      <c r="F13" s="102"/>
    </row>
    <row r="14" spans="1:6" ht="25.5" x14ac:dyDescent="0.2">
      <c r="A14" s="472" t="s">
        <v>40</v>
      </c>
      <c r="B14" s="473"/>
      <c r="C14" s="99" t="s">
        <v>165</v>
      </c>
      <c r="D14" s="127"/>
      <c r="E14" s="29" t="s">
        <v>152</v>
      </c>
      <c r="F14" s="102"/>
    </row>
    <row r="15" spans="1:6" ht="25.5" x14ac:dyDescent="0.2">
      <c r="A15" s="472" t="s">
        <v>142</v>
      </c>
      <c r="B15" s="473"/>
      <c r="C15" s="99" t="s">
        <v>28</v>
      </c>
      <c r="D15" s="127"/>
      <c r="E15" s="29" t="s">
        <v>152</v>
      </c>
      <c r="F15" s="102"/>
    </row>
    <row r="16" spans="1:6" ht="25.5" x14ac:dyDescent="0.2">
      <c r="A16" s="472" t="s">
        <v>38</v>
      </c>
      <c r="B16" s="473"/>
      <c r="C16" s="99" t="s">
        <v>165</v>
      </c>
      <c r="D16" s="127"/>
      <c r="E16" s="29" t="s">
        <v>152</v>
      </c>
      <c r="F16" s="102"/>
    </row>
    <row r="17" spans="1:6" ht="26.25" thickBot="1" x14ac:dyDescent="0.25">
      <c r="A17" s="470" t="s">
        <v>43</v>
      </c>
      <c r="B17" s="471"/>
      <c r="C17" s="111" t="s">
        <v>165</v>
      </c>
      <c r="D17" s="126"/>
      <c r="E17" s="112" t="s">
        <v>152</v>
      </c>
      <c r="F17" s="103"/>
    </row>
  </sheetData>
  <sheetProtection selectLockedCells="1"/>
  <mergeCells count="16">
    <mergeCell ref="A6:F6"/>
    <mergeCell ref="C1:F1"/>
    <mergeCell ref="C2:F2"/>
    <mergeCell ref="C4:F4"/>
    <mergeCell ref="C5:F5"/>
    <mergeCell ref="A17:B17"/>
    <mergeCell ref="A7:B7"/>
    <mergeCell ref="A12:B12"/>
    <mergeCell ref="A13:B13"/>
    <mergeCell ref="A14:B14"/>
    <mergeCell ref="A15:B15"/>
    <mergeCell ref="A16:B16"/>
    <mergeCell ref="A8:B8"/>
    <mergeCell ref="A9:B9"/>
    <mergeCell ref="A10:B10"/>
    <mergeCell ref="A11:B11"/>
  </mergeCells>
  <conditionalFormatting sqref="E8:E17">
    <cfRule type="cellIs" dxfId="4" priority="1" operator="equal">
      <formula>" "</formula>
    </cfRule>
    <cfRule type="cellIs" dxfId="3" priority="2" operator="equal">
      <formula>"To be confirmed"</formula>
    </cfRule>
    <cfRule type="cellIs" dxfId="2" priority="3" operator="equal">
      <formula>"In progress"</formula>
    </cfRule>
    <cfRule type="cellIs" dxfId="1" priority="4" operator="equal">
      <formula>"Not started"</formula>
    </cfRule>
    <cfRule type="cellIs" dxfId="0" priority="5" operator="equal">
      <formula>"Completed"</formula>
    </cfRule>
  </conditionalFormatting>
  <pageMargins left="0.7" right="0.7" top="0.75" bottom="0.75" header="0.3" footer="0.3"/>
  <pageSetup scale="7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Metadata!$A$2:$A$6</xm:f>
          </x14:formula1>
          <xm:sqref>E8:E17</xm:sqref>
        </x14:dataValidation>
        <x14:dataValidation type="list" allowBlank="1" showInputMessage="1" showErrorMessage="1" xr:uid="{00000000-0002-0000-0700-000001000000}">
          <x14:formula1>
            <xm:f>Metadata!$B$1:$B$10</xm:f>
          </x14:formula1>
          <xm:sqref>C8:C17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tadata4 xmlns="99c64299-ef15-46a5-917b-2170f8e5857c"/>
    <metadata3 xmlns="99c64299-ef15-46a5-917b-2170f8e5857c"/>
    <metadata1 xmlns="99c64299-ef15-46a5-917b-2170f8e5857c"/>
    <SharedWithUsers xmlns="99c64299-ef15-46a5-917b-2170f8e5857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7B2839F9063C42BF95FC4A06AA2F55" ma:contentTypeVersion="12" ma:contentTypeDescription="Create a new document." ma:contentTypeScope="" ma:versionID="861daf8eeb8b6331eb1e11e6b1bdb005">
  <xsd:schema xmlns:xsd="http://www.w3.org/2001/XMLSchema" xmlns:xs="http://www.w3.org/2001/XMLSchema" xmlns:p="http://schemas.microsoft.com/office/2006/metadata/properties" xmlns:ns2="99c64299-ef15-46a5-917b-2170f8e5857c" xmlns:ns3="6add322f-c562-464d-ac21-83dbd8baf285" targetNamespace="http://schemas.microsoft.com/office/2006/metadata/properties" ma:root="true" ma:fieldsID="9180080fd52db5ee539fe7ef7f8af7c4" ns2:_="" ns3:_="">
    <xsd:import namespace="99c64299-ef15-46a5-917b-2170f8e5857c"/>
    <xsd:import namespace="6add322f-c562-464d-ac21-83dbd8baf285"/>
    <xsd:element name="properties">
      <xsd:complexType>
        <xsd:sequence>
          <xsd:element name="documentManagement">
            <xsd:complexType>
              <xsd:all>
                <xsd:element ref="ns2:metadata1"/>
                <xsd:element ref="ns2:metadata3" minOccurs="0"/>
                <xsd:element ref="ns2:metadata4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4299-ef15-46a5-917b-2170f8e5857c" elementFormDefault="qualified">
    <xsd:import namespace="http://schemas.microsoft.com/office/2006/documentManagement/types"/>
    <xsd:import namespace="http://schemas.microsoft.com/office/infopath/2007/PartnerControls"/>
    <xsd:element name="metadata1" ma:index="8" ma:displayName="Document Type" ma:list="{7591d2f3-96c2-4fbd-aba3-98e35776005a}" ma:internalName="metadata1" ma:readOnly="false" ma:showField="Title" ma:web="99c64299-ef15-46a5-917b-2170f8e5857c">
      <xsd:simpleType>
        <xsd:restriction base="dms:Lookup"/>
      </xsd:simpleType>
    </xsd:element>
    <xsd:element name="metadata3" ma:index="9" nillable="true" ma:displayName="Sub-Process" ma:list="{a51da8d9-0780-4622-a8b4-d3568be5a2b8}" ma:internalName="metadata3" ma:readOnly="false" ma:showField="Title" ma:web="99c64299-ef15-46a5-917b-2170f8e58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tadata4" ma:index="10" nillable="true" ma:displayName="Language" ma:list="{69cae636-9f26-4adc-8568-c180544524de}" ma:internalName="metadata4" ma:readOnly="false" ma:showField="Title" ma:web="99c64299-ef15-46a5-917b-2170f8e58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d322f-c562-464d-ac21-83dbd8baf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84938F-A251-4ACE-A126-546E7372BDF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4c0f34-2cc7-47b7-b707-a96b6ae50f6c"/>
    <ds:schemaRef ds:uri="252eba20-efbb-4bf7-ad1e-5b156c9d025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F808A9-7319-4D96-AA45-21568BD50F0F}"/>
</file>

<file path=customXml/itemProps3.xml><?xml version="1.0" encoding="utf-8"?>
<ds:datastoreItem xmlns:ds="http://schemas.openxmlformats.org/officeDocument/2006/customXml" ds:itemID="{6E7DDD56-6975-4B14-949A-BA9CD2FFCA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COVERSHEET</vt:lpstr>
      <vt:lpstr>INSTRUCTIONS</vt:lpstr>
      <vt:lpstr>1-DESIGN REVIEW</vt:lpstr>
      <vt:lpstr>2-PROCESS REVIEW</vt:lpstr>
      <vt:lpstr>3-QUALITY REVIEW</vt:lpstr>
      <vt:lpstr>3-1-Measurement Agreement</vt:lpstr>
      <vt:lpstr>4-PACKAGING REVIEW</vt:lpstr>
      <vt:lpstr>4-1-PACKAGING DEFINITION</vt:lpstr>
      <vt:lpstr>5-PROCUREMENT REVIEW</vt:lpstr>
      <vt:lpstr>Submission Index</vt:lpstr>
      <vt:lpstr>Metadata</vt:lpstr>
      <vt:lpstr>'1-DESIGN REVIEW'!Zone_d_impression</vt:lpstr>
      <vt:lpstr>COVERSHEET!Zone_d_impression</vt:lpstr>
    </vt:vector>
  </TitlesOfParts>
  <Company>Camoplast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 Leduc</dc:creator>
  <cp:lastModifiedBy>Nordin Mimouni</cp:lastModifiedBy>
  <cp:lastPrinted>2017-05-05T13:38:28Z</cp:lastPrinted>
  <dcterms:created xsi:type="dcterms:W3CDTF">2006-10-13T13:39:19Z</dcterms:created>
  <dcterms:modified xsi:type="dcterms:W3CDTF">2019-12-06T16:18:27Z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0x010100C07B2839F9063C42BF95FC4A06AA2F55</vt:lpwstr>
  </property>
  <property fmtid="{D5CDD505-2E9C-101B-9397-08002B2CF9AE}" pid="3" name="_dlc_DocIdItemGuid">
    <vt:lpwstr>c7bc4c10-6610-4f88-8fc6-7104523ef5ca</vt:lpwstr>
  </property>
  <property fmtid="{D5CDD505-2E9C-101B-9397-08002B2CF9AE}" pid="4" name="Order">
    <vt:r8>1000</vt:r8>
  </property>
  <property fmtid="{D5CDD505-2E9C-101B-9397-08002B2CF9AE}" pid="5" name="WorkflowChangePath">
    <vt:lpwstr>590c4141-fa84-4d86-9c69-9f56be9e07ad,3;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